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0480"/>
  </bookViews>
  <sheets>
    <sheet name="招标控制价封面" sheetId="1" r:id="rId1"/>
    <sheet name="招标材料明细表(含单价)" sheetId="9" r:id="rId2"/>
    <sheet name="招标材料明细表(不含单价) " sheetId="11" r:id="rId3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<sst xmlns="http://schemas.openxmlformats.org/spreadsheetml/2006/main" count="3824" uniqueCount="460">
  <si>
    <t/>
  </si>
  <si>
    <t>遂宁市安居区商混站建设项目（一期）</t>
  </si>
  <si>
    <t>工程</t>
  </si>
  <si>
    <t>安装材料招标控制价</t>
  </si>
  <si>
    <t>招标控制价(小写):</t>
  </si>
  <si>
    <t>5633637.03元</t>
  </si>
  <si>
    <t>(大写):</t>
  </si>
  <si>
    <t>伍佰陆拾叁万叁仟陆佰叁拾柒元零角叁分</t>
  </si>
  <si>
    <t>招　标　人:</t>
  </si>
  <si>
    <t>遂宁市鹏安投资有限公司</t>
  </si>
  <si>
    <t>造价咨询人:</t>
  </si>
  <si>
    <t>(单位盖章)</t>
  </si>
  <si>
    <t>法定代表人 
或其授权人:</t>
  </si>
  <si>
    <t xml:space="preserve">       </t>
  </si>
  <si>
    <t>(签字或盖章)</t>
  </si>
  <si>
    <t>编　制　人:</t>
  </si>
  <si>
    <t>复　核　人:</t>
  </si>
  <si>
    <t>(造价人员签字盖专用章)</t>
  </si>
  <si>
    <t>(一级造价工程师签字盖专用章)</t>
  </si>
  <si>
    <t xml:space="preserve">     编 制 时 间:</t>
  </si>
  <si>
    <t>复 核 时 间:</t>
  </si>
  <si>
    <t xml:space="preserve">扉-2 </t>
  </si>
  <si>
    <t>工程名称：遂宁市安居区商混站建设项目（一期）</t>
  </si>
  <si>
    <t>序号</t>
  </si>
  <si>
    <t>归属于</t>
  </si>
  <si>
    <t>材料名称</t>
  </si>
  <si>
    <t>规格、型号</t>
  </si>
  <si>
    <t>单位</t>
  </si>
  <si>
    <t>数量</t>
  </si>
  <si>
    <t>含税13%单价（元）</t>
  </si>
  <si>
    <t>备注</t>
  </si>
  <si>
    <t>1#土建</t>
  </si>
  <si>
    <t>SBS改性沥青防水卷材 I</t>
  </si>
  <si>
    <t>3mm</t>
  </si>
  <si>
    <t>m2</t>
  </si>
  <si>
    <t>非固化橡胶沥青防水涂料</t>
  </si>
  <si>
    <t>kg</t>
  </si>
  <si>
    <t>聚合物水泥(JS)防水涂料</t>
  </si>
  <si>
    <t>Ⅱ型</t>
  </si>
  <si>
    <t>无机涂料面漆</t>
  </si>
  <si>
    <t>聚合物高分子防水涂料</t>
  </si>
  <si>
    <t>真石漆</t>
  </si>
  <si>
    <t>连砂石</t>
  </si>
  <si>
    <t>m3</t>
  </si>
  <si>
    <t>无机涂料底漆</t>
  </si>
  <si>
    <t>聚合物水泥防水砂浆</t>
  </si>
  <si>
    <t>t</t>
  </si>
  <si>
    <t>水泥</t>
  </si>
  <si>
    <t>成品腻子膏 耐水性</t>
  </si>
  <si>
    <t>(Y)</t>
  </si>
  <si>
    <t>1.5mm</t>
  </si>
  <si>
    <t>水性封闭底漆</t>
  </si>
  <si>
    <t>罩面漆</t>
  </si>
  <si>
    <t>SBS改性沥青涂料</t>
  </si>
  <si>
    <t>碎石</t>
  </si>
  <si>
    <t>5～40mm</t>
  </si>
  <si>
    <t>砾石</t>
  </si>
  <si>
    <t>20～50mm</t>
  </si>
  <si>
    <t>塑料排水管</t>
  </si>
  <si>
    <t>DN32</t>
  </si>
  <si>
    <t>m</t>
  </si>
  <si>
    <t>1#安装</t>
  </si>
  <si>
    <t>配电箱1#ALDX1</t>
  </si>
  <si>
    <t>台</t>
  </si>
  <si>
    <t>配电箱1#ALDX2</t>
  </si>
  <si>
    <t>配电箱1#ALDX3</t>
  </si>
  <si>
    <t>配电箱1#ALDXZ1</t>
  </si>
  <si>
    <t>配电箱1#ALDXZ2</t>
  </si>
  <si>
    <t>配电箱1#ALDXZ3</t>
  </si>
  <si>
    <t>配电箱1#ALDXZ4</t>
  </si>
  <si>
    <t>配电箱1#ALDXZ5</t>
  </si>
  <si>
    <t>配电箱1#ALEDX1</t>
  </si>
  <si>
    <t>配电箱1#ALEDX2</t>
  </si>
  <si>
    <t>配电箱1#ALEDX3</t>
  </si>
  <si>
    <t>配电箱1#APCFDX</t>
  </si>
  <si>
    <t>配电箱1#APDX1</t>
  </si>
  <si>
    <t>配电箱1#APDX2</t>
  </si>
  <si>
    <t>配电箱1#APDX3</t>
  </si>
  <si>
    <t>配电箱1#APDXZ1</t>
  </si>
  <si>
    <t>配电箱1#APEDX1</t>
  </si>
  <si>
    <t>配电箱1#PTDX1</t>
  </si>
  <si>
    <t>配电箱AFDX1</t>
  </si>
  <si>
    <t>配电箱APswsb</t>
  </si>
  <si>
    <t>配电箱APxhsb</t>
  </si>
  <si>
    <t>配电箱PSFDX1</t>
  </si>
  <si>
    <t>配电箱PSFDX2</t>
  </si>
  <si>
    <t>配电箱RDJDX1</t>
  </si>
  <si>
    <t>配电箱XFBDX1</t>
  </si>
  <si>
    <t>配电箱YJ1-1</t>
  </si>
  <si>
    <t>配电箱YJ2-1</t>
  </si>
  <si>
    <t>配电箱YJ3-1</t>
  </si>
  <si>
    <t>配电箱YJB1-1</t>
  </si>
  <si>
    <t>便利店配电箱</t>
  </si>
  <si>
    <t>1#ALDXZ6</t>
  </si>
  <si>
    <t>A型消防应急照明灯具(壁装)</t>
  </si>
  <si>
    <t>套</t>
  </si>
  <si>
    <t>A型消防应急照明灯具</t>
  </si>
  <si>
    <t>A型消防应急照明灯具-安全出口</t>
  </si>
  <si>
    <t>单面多信息复合标志灯</t>
  </si>
  <si>
    <t>A型消防应急照明灯具-单向疏散</t>
  </si>
  <si>
    <t>A型消防应急照明灯具-楼层显示</t>
  </si>
  <si>
    <t>A型消防应急照明灯具-疏散出口</t>
  </si>
  <si>
    <t>双面多信息复合标志灯</t>
  </si>
  <si>
    <t>A型消防应急照明灯具-双面疏散</t>
  </si>
  <si>
    <t>A型消防应急照明灯具-双向疏散</t>
  </si>
  <si>
    <t>防爆型单管LED荧光灯</t>
  </si>
  <si>
    <t>防水防尘LED灯(非户内)</t>
  </si>
  <si>
    <t>检修壁灯</t>
  </si>
  <si>
    <t>设备房专用单管壁挂LED荧光灯</t>
  </si>
  <si>
    <t>设备房专用单管节能支架LED荧光灯</t>
  </si>
  <si>
    <t>设备房专用双管节能支架LED荧光灯</t>
  </si>
  <si>
    <t>设备房专用三管节能支架LED荧光灯</t>
  </si>
  <si>
    <t>天棚LED灯</t>
  </si>
  <si>
    <t>安全型带开关单相二、三极插座（明装）</t>
  </si>
  <si>
    <t>安全型单相二、三极插座</t>
  </si>
  <si>
    <t>安全型单相二、三极防水插座</t>
  </si>
  <si>
    <t>个</t>
  </si>
  <si>
    <t>单联单控暗装开关</t>
  </si>
  <si>
    <t>只</t>
  </si>
  <si>
    <t>防爆开关</t>
  </si>
  <si>
    <t>红外感应开关</t>
  </si>
  <si>
    <t>三联单控暗装开关</t>
  </si>
  <si>
    <t>双联单控暗装开关</t>
  </si>
  <si>
    <t>三联防水防尘开关</t>
  </si>
  <si>
    <t>排气扇</t>
  </si>
  <si>
    <t>塑料接线盒</t>
  </si>
  <si>
    <t>钢制接线盒</t>
  </si>
  <si>
    <t>电力电缆</t>
  </si>
  <si>
    <t>WDZ-YJV-B1-4*185+1*95</t>
  </si>
  <si>
    <t>WDZ-YJV-B1-4*120+1*70</t>
  </si>
  <si>
    <t>ZC-YJY-B2-4*120+1*70</t>
  </si>
  <si>
    <t>WDZ-YJV-B1-4*70+1*35</t>
  </si>
  <si>
    <t>WDZ-YJV-B1-4*50+1*25</t>
  </si>
  <si>
    <t>ZC-YJY-B2-4*25+1*16</t>
  </si>
  <si>
    <t>WDZ-YJV-B1-5*16</t>
  </si>
  <si>
    <t>WDZN-YJV-B1-5*16</t>
  </si>
  <si>
    <t>BTTRZ-B1-3*50+2*25</t>
  </si>
  <si>
    <t>BTTRZ-B1-3*25+2*16</t>
  </si>
  <si>
    <t>矿物绝缘电缆</t>
  </si>
  <si>
    <t>BTTRZ-B1-5*16</t>
  </si>
  <si>
    <t>BTTRZ-B1-5*6</t>
  </si>
  <si>
    <t>WDZN-YJY-B1-3*4.0</t>
  </si>
  <si>
    <t>WDZ-YJV-B1-4*25+1*16</t>
  </si>
  <si>
    <t>WDZ-YJY-B1-5*10</t>
  </si>
  <si>
    <t>T接箱</t>
  </si>
  <si>
    <t>配线</t>
  </si>
  <si>
    <t>WDZ-BYJ-2.5</t>
  </si>
  <si>
    <t>WDZ-BYJ-4.0</t>
  </si>
  <si>
    <t>WDZN-BYJ-2.5</t>
  </si>
  <si>
    <t>ZC-BV-B4.0</t>
  </si>
  <si>
    <t>配管</t>
  </si>
  <si>
    <t>JDG20</t>
  </si>
  <si>
    <t>PVC20</t>
  </si>
  <si>
    <t>SC20</t>
  </si>
  <si>
    <t>SC40</t>
  </si>
  <si>
    <t>SC50</t>
  </si>
  <si>
    <t>SC65</t>
  </si>
  <si>
    <t>SC80</t>
  </si>
  <si>
    <t>钢制桥架</t>
  </si>
  <si>
    <t>100*50</t>
  </si>
  <si>
    <t>200*100</t>
  </si>
  <si>
    <t>300*100</t>
  </si>
  <si>
    <t>300*200</t>
  </si>
  <si>
    <t>柴油发电机组</t>
  </si>
  <si>
    <t>封闭式插接母线槽LK-C800A/4P</t>
  </si>
  <si>
    <t>IP54(耐火型)</t>
  </si>
  <si>
    <t>封闭式插接母线槽LK-C1250A/4P</t>
  </si>
  <si>
    <t>始端箱</t>
  </si>
  <si>
    <t>低压开关柜</t>
  </si>
  <si>
    <t>CF1</t>
  </si>
  <si>
    <t>CF0</t>
  </si>
  <si>
    <t>CF2</t>
  </si>
  <si>
    <t>总等电位端子箱</t>
  </si>
  <si>
    <t>局部等电位端子箱</t>
  </si>
  <si>
    <t>热镀锌圆钢</t>
  </si>
  <si>
    <t>φ12</t>
  </si>
  <si>
    <t>热镀锌扁铁</t>
  </si>
  <si>
    <t>25*4</t>
  </si>
  <si>
    <t>接地检测接地板</t>
  </si>
  <si>
    <t>镀锌扁钢</t>
  </si>
  <si>
    <t>40*4</t>
  </si>
  <si>
    <t>热镀锌扁钢</t>
  </si>
  <si>
    <t>50*5</t>
  </si>
  <si>
    <t>WDZCN-RYYP-B1-2*1.5</t>
  </si>
  <si>
    <t>WDZN-RYYP-B1-2*1.5</t>
  </si>
  <si>
    <t>控制电缆</t>
  </si>
  <si>
    <t>WDZN-KYJY-B1-4*1.5</t>
  </si>
  <si>
    <t>WDZN-KYJY-B1-12*1.5</t>
  </si>
  <si>
    <t>WDZN-BYJ-1.5</t>
  </si>
  <si>
    <t>WDZN-BYJ-6</t>
  </si>
  <si>
    <t>接线端子箱</t>
  </si>
  <si>
    <t>可燃气体报警主机</t>
  </si>
  <si>
    <t>模块箱</t>
  </si>
  <si>
    <t>编码手动火灾报警按钮(含电话插孔)</t>
  </si>
  <si>
    <t>编码输入模块</t>
  </si>
  <si>
    <t>编码消火栓报警按钮</t>
  </si>
  <si>
    <t>单编码输入/输出模块</t>
  </si>
  <si>
    <t>编码输出模块</t>
  </si>
  <si>
    <t>残卫控制器</t>
  </si>
  <si>
    <t>低位呼叫按钮</t>
  </si>
  <si>
    <t>高位呼叫按钮</t>
  </si>
  <si>
    <t>钥匙复位开关</t>
  </si>
  <si>
    <t>声光报警器</t>
  </si>
  <si>
    <t>点型感烟探测器</t>
  </si>
  <si>
    <t>点型感温探测器</t>
  </si>
  <si>
    <t>点型感烟探测器（防爆）储油间</t>
  </si>
  <si>
    <t>可燃气体探测器</t>
  </si>
  <si>
    <t>防火门电磁释放器</t>
  </si>
  <si>
    <t>吸顶扬声器(3w)</t>
  </si>
  <si>
    <t>消防电话分机</t>
  </si>
  <si>
    <t>总线短路隔离器</t>
  </si>
  <si>
    <t>液位变送器</t>
  </si>
  <si>
    <t>液位传感器</t>
  </si>
  <si>
    <t>消防应急广播控制装置</t>
  </si>
  <si>
    <t>手动控制盘</t>
  </si>
  <si>
    <t>消防报警控制器（联动型）</t>
  </si>
  <si>
    <t>消防专用电话总机</t>
  </si>
  <si>
    <t>集中控制箱（应急照明和疏散系统集中手动、自动控制）</t>
  </si>
  <si>
    <t>UPS直流备用电源</t>
  </si>
  <si>
    <t>图形显示装置</t>
  </si>
  <si>
    <t>防火门监控器</t>
  </si>
  <si>
    <t>WDZN-RYJS-B1-2*1.5</t>
  </si>
  <si>
    <t>电气火灾监控主机</t>
  </si>
  <si>
    <t>WDZCN-BYJ-B1-2*2.5</t>
  </si>
  <si>
    <t>WDZCN-RYJS-B1-2*1.5</t>
  </si>
  <si>
    <t>消防设备电源监控系统主机</t>
  </si>
  <si>
    <t>UPVC废水管</t>
  </si>
  <si>
    <t>DN150</t>
  </si>
  <si>
    <t>DN100</t>
  </si>
  <si>
    <t>DN50</t>
  </si>
  <si>
    <t>UPVC污水管</t>
  </si>
  <si>
    <t>镀锌钢管</t>
  </si>
  <si>
    <t>UPVC雨水管</t>
  </si>
  <si>
    <t>UPVC通气管</t>
  </si>
  <si>
    <t>UPVC 冷凝水管</t>
  </si>
  <si>
    <t>DN75</t>
  </si>
  <si>
    <t>PSP钢塑复合压力管</t>
  </si>
  <si>
    <t>DN80</t>
  </si>
  <si>
    <t>DN65</t>
  </si>
  <si>
    <t>DN25</t>
  </si>
  <si>
    <t>DN20</t>
  </si>
  <si>
    <t>PP-R给水管</t>
  </si>
  <si>
    <t>DN40</t>
  </si>
  <si>
    <t>DN15</t>
  </si>
  <si>
    <t>PP-R热水管</t>
  </si>
  <si>
    <t>橡塑管壳</t>
  </si>
  <si>
    <t>伸缩节</t>
  </si>
  <si>
    <t>残卫洗脸盆</t>
  </si>
  <si>
    <t>洗脸盆排水附件</t>
  </si>
  <si>
    <t>立式水嘴</t>
  </si>
  <si>
    <t>角型阀(带铜活)</t>
  </si>
  <si>
    <t>金属软管</t>
  </si>
  <si>
    <t>D15</t>
  </si>
  <si>
    <t>根</t>
  </si>
  <si>
    <t>残卫座便器</t>
  </si>
  <si>
    <t>连体坐便器进水阀配件</t>
  </si>
  <si>
    <t>座便器桶盖</t>
  </si>
  <si>
    <t>成品拖布池</t>
  </si>
  <si>
    <t>存水弯 塑料 S型</t>
  </si>
  <si>
    <t>dn50</t>
  </si>
  <si>
    <t>长颈水嘴</t>
  </si>
  <si>
    <t>排水栓带链堵</t>
  </si>
  <si>
    <t>厨房网框式地漏</t>
  </si>
  <si>
    <t>地面扫出口</t>
  </si>
  <si>
    <t>瓷蹲式大便器</t>
  </si>
  <si>
    <t>大便器脚踏阀</t>
  </si>
  <si>
    <t>双管成品淋浴器（含固定件）</t>
  </si>
  <si>
    <t>热水器</t>
  </si>
  <si>
    <t>宿舍卫生间地漏</t>
  </si>
  <si>
    <t>水井地漏</t>
  </si>
  <si>
    <t>宿舍蹲便器</t>
  </si>
  <si>
    <t>螺纹截止阀 J11T-16</t>
  </si>
  <si>
    <t>公共卫生间地漏</t>
  </si>
  <si>
    <t>洗衣机地漏</t>
  </si>
  <si>
    <t>洗脸盆</t>
  </si>
  <si>
    <t>混合冷热水龙头</t>
  </si>
  <si>
    <t>挂式小便器</t>
  </si>
  <si>
    <t>小便器排水附件</t>
  </si>
  <si>
    <t>小便器冲水连接管</t>
  </si>
  <si>
    <t>埋入式感应控制器</t>
  </si>
  <si>
    <t>蝶阀</t>
  </si>
  <si>
    <t>碳钢平焊法兰</t>
  </si>
  <si>
    <t>片</t>
  </si>
  <si>
    <t>闸阀</t>
  </si>
  <si>
    <t>Y型过滤器</t>
  </si>
  <si>
    <t>倒流防止器</t>
  </si>
  <si>
    <t>可调式减压阀</t>
  </si>
  <si>
    <t>截止阀</t>
  </si>
  <si>
    <t>水表</t>
  </si>
  <si>
    <t>87型雨水斗</t>
  </si>
  <si>
    <t>侧入式雨水斗</t>
  </si>
  <si>
    <t>自动排气阀</t>
  </si>
  <si>
    <t>电磁阀</t>
  </si>
  <si>
    <t>螺纹浮球阀</t>
  </si>
  <si>
    <t>水龙头</t>
  </si>
  <si>
    <t>法兰蝶阀</t>
  </si>
  <si>
    <t>止回阀</t>
  </si>
  <si>
    <t>压力表</t>
  </si>
  <si>
    <t>法兰式软接头</t>
  </si>
  <si>
    <t>焊接钢管</t>
  </si>
  <si>
    <t>塑料管</t>
  </si>
  <si>
    <t>dn75</t>
  </si>
  <si>
    <t>集水坑潜污泵</t>
  </si>
  <si>
    <t>消防泵泵房集水坑潜污泵</t>
  </si>
  <si>
    <t>内外壁热浸镀锌钢管</t>
  </si>
  <si>
    <t>沟槽直接头</t>
  </si>
  <si>
    <t>（含胶圈）DN100</t>
  </si>
  <si>
    <t>DN200</t>
  </si>
  <si>
    <t>DN250</t>
  </si>
  <si>
    <t>DN300</t>
  </si>
  <si>
    <t>室内消火栓</t>
  </si>
  <si>
    <t>实验消火栓</t>
  </si>
  <si>
    <t>灭火器</t>
  </si>
  <si>
    <t>MF/ABC2</t>
  </si>
  <si>
    <t>灭火器放置箱</t>
  </si>
  <si>
    <t>泄压阀</t>
  </si>
  <si>
    <t>明杆闸阀</t>
  </si>
  <si>
    <t>浮球阀</t>
  </si>
  <si>
    <t>磁翻板液位计</t>
  </si>
  <si>
    <t>组</t>
  </si>
  <si>
    <t>压力开关</t>
  </si>
  <si>
    <t>水锤消除器</t>
  </si>
  <si>
    <t>缓闭消声止回阀</t>
  </si>
  <si>
    <t>流量开关</t>
  </si>
  <si>
    <t>18目不锈钢防虫网</t>
  </si>
  <si>
    <t>旋流防止器</t>
  </si>
  <si>
    <t>偏心异径管</t>
  </si>
  <si>
    <t>18m³消防水箱</t>
  </si>
  <si>
    <t>室内消火栓水泵</t>
  </si>
  <si>
    <t>室外消火栓水泵</t>
  </si>
  <si>
    <t>管道离心风机（防爆风机）P-B1-1</t>
  </si>
  <si>
    <t>管道离心风机（防爆风机）P-B1-2</t>
  </si>
  <si>
    <t>管道离心风机（防爆风机）P-B1-3</t>
  </si>
  <si>
    <t>管道离心风机（防爆风机）P-B1-4</t>
  </si>
  <si>
    <t>管道离心风机（防爆风机）P-B1-5</t>
  </si>
  <si>
    <t>管道离心风机（防爆风机）P-B1-6</t>
  </si>
  <si>
    <t>厨房事故通风P-R-1</t>
  </si>
  <si>
    <t>边墙风机P-R-2</t>
  </si>
  <si>
    <t>消防高温排烟轴流风PY-B1-1</t>
  </si>
  <si>
    <t>商铺排油烟系统柜式离心风机PYY-R-1</t>
  </si>
  <si>
    <t>油烟净化器YY-R-1</t>
  </si>
  <si>
    <t>管道离心风机P-1-1</t>
  </si>
  <si>
    <t>不锈钢板</t>
  </si>
  <si>
    <t>热镀锌薄钢板</t>
  </si>
  <si>
    <t>70°常开防火风口（附防虫鼠网）</t>
  </si>
  <si>
    <t>250*250</t>
  </si>
  <si>
    <t>550*550</t>
  </si>
  <si>
    <t>750*750</t>
  </si>
  <si>
    <t>700*700</t>
  </si>
  <si>
    <t>900*900</t>
  </si>
  <si>
    <t>单层百叶风口（附防虫鼠网）1700*1700</t>
  </si>
  <si>
    <t>单层百叶风口</t>
  </si>
  <si>
    <t>400*200</t>
  </si>
  <si>
    <t>500*400</t>
  </si>
  <si>
    <t>500*300</t>
  </si>
  <si>
    <t>600*500</t>
  </si>
  <si>
    <t>70°常开防火阀</t>
  </si>
  <si>
    <t>250*120</t>
  </si>
  <si>
    <t>250*200</t>
  </si>
  <si>
    <t>320*120</t>
  </si>
  <si>
    <t>320*200</t>
  </si>
  <si>
    <t>400*320</t>
  </si>
  <si>
    <t>500*500</t>
  </si>
  <si>
    <t>630*320</t>
  </si>
  <si>
    <t>800*400</t>
  </si>
  <si>
    <t>150°常开防火阀</t>
  </si>
  <si>
    <t>1600*800</t>
  </si>
  <si>
    <t>280°常开防火阀</t>
  </si>
  <si>
    <t>Φ560</t>
  </si>
  <si>
    <t>280°常开排烟防火阀</t>
  </si>
  <si>
    <t>1000*（500+250）</t>
  </si>
  <si>
    <t>远控多页排烟口</t>
  </si>
  <si>
    <t>止回风阀</t>
  </si>
  <si>
    <t>防雨百叶风口</t>
  </si>
  <si>
    <t>客梯</t>
  </si>
  <si>
    <t>部</t>
  </si>
  <si>
    <t>客梯兼无障碍电梯</t>
  </si>
  <si>
    <t>仪表接头</t>
  </si>
  <si>
    <t>成套灯具</t>
  </si>
  <si>
    <t>WDZ-YJV-B1-4*35+1*16</t>
  </si>
  <si>
    <t>2#土建</t>
  </si>
  <si>
    <t>SBS改性沥青防水卷材</t>
  </si>
  <si>
    <t>矿棉板</t>
  </si>
  <si>
    <t>厚50mm</t>
  </si>
  <si>
    <t>0.4厚聚乙烯薄膜</t>
  </si>
  <si>
    <t>成品腻子粉</t>
  </si>
  <si>
    <t>耐水型（N）</t>
  </si>
  <si>
    <t>调和漆</t>
  </si>
  <si>
    <t>白酯胶调和漆</t>
  </si>
  <si>
    <t>2#安装</t>
  </si>
  <si>
    <t>配电箱2#ALDX</t>
  </si>
  <si>
    <t>防水防尘LED灯</t>
  </si>
  <si>
    <t>单管LED荧光灯</t>
  </si>
  <si>
    <t>安全型空调插座</t>
  </si>
  <si>
    <t>防水双联单控暗开关</t>
  </si>
  <si>
    <t>24芯光缆</t>
  </si>
  <si>
    <t>弱电智能化综合箱</t>
  </si>
  <si>
    <t>插座</t>
  </si>
  <si>
    <t>双绞线缆</t>
  </si>
  <si>
    <t>卫生间地漏</t>
  </si>
  <si>
    <t>3#土建</t>
  </si>
  <si>
    <t>1.5mm厚高分子湿铺自粘防水卷材E型</t>
  </si>
  <si>
    <t>防火漆</t>
  </si>
  <si>
    <t>细砂</t>
  </si>
  <si>
    <t>无机涂料</t>
  </si>
  <si>
    <t>0.3mm聚丙烯</t>
  </si>
  <si>
    <t>干铺无纺聚氨酯纤维布一层(160k/m²)</t>
  </si>
  <si>
    <t>自粘聚合物改性沥青防水卷材</t>
  </si>
  <si>
    <t>4mm</t>
  </si>
  <si>
    <t>3#安装</t>
  </si>
  <si>
    <t>配电箱3#ALDX</t>
  </si>
  <si>
    <t>配电箱3#ALEDX1</t>
  </si>
  <si>
    <t>卷帘门控制箱</t>
  </si>
  <si>
    <t>高压钠灯</t>
  </si>
  <si>
    <t>电机设备启停按钮</t>
  </si>
  <si>
    <t>SC32</t>
  </si>
  <si>
    <t>纯原料高密度聚乙烯管（HDPE）De315</t>
  </si>
  <si>
    <t>纯原料高密度聚乙烯管（HDPE）De200</t>
  </si>
  <si>
    <t>纯原料高密度聚乙烯管（HDPE）De160</t>
  </si>
  <si>
    <t>纯原料高密度聚乙烯管（HDPE）De125</t>
  </si>
  <si>
    <t>纯原料高密度聚乙烯管（HDPE）DN150</t>
  </si>
  <si>
    <t>虹吸雨水斗</t>
  </si>
  <si>
    <t>De125</t>
  </si>
  <si>
    <t>普通雨水斗</t>
  </si>
  <si>
    <t>真空破环器</t>
  </si>
  <si>
    <t>轻便消防水龙</t>
  </si>
  <si>
    <t>总坪工程</t>
  </si>
  <si>
    <t>20～60mm</t>
  </si>
  <si>
    <t>20～40mm</t>
  </si>
  <si>
    <t>5～20mm</t>
  </si>
  <si>
    <t>充电桩120KW</t>
  </si>
  <si>
    <t>毛条石</t>
  </si>
  <si>
    <t>天然砂</t>
  </si>
  <si>
    <t>热熔标线涂料</t>
  </si>
  <si>
    <t>充电桩7KW</t>
  </si>
  <si>
    <t>粗砂</t>
  </si>
  <si>
    <t>透明底漆</t>
  </si>
  <si>
    <t>反光材料</t>
  </si>
  <si>
    <t>玻璃珠</t>
  </si>
  <si>
    <t>总坪安装工程</t>
  </si>
  <si>
    <t>HDPE双壁加筋波纹管</t>
  </si>
  <si>
    <t>DN800</t>
  </si>
  <si>
    <t>DN700</t>
  </si>
  <si>
    <t>内外壁镀锌钢管</t>
  </si>
  <si>
    <t>DN600</t>
  </si>
  <si>
    <t>DN1200</t>
  </si>
  <si>
    <t>内外壁镀锌钢管管件</t>
  </si>
  <si>
    <t>DN500</t>
  </si>
  <si>
    <t>DN400</t>
  </si>
  <si>
    <t>电缆保护管 CPVC红泥管</t>
  </si>
  <si>
    <t>七孔梅花管</t>
  </si>
  <si>
    <t>地上式消火栓</t>
  </si>
  <si>
    <t>双壁波纹管</t>
  </si>
  <si>
    <t>真空破坏器</t>
  </si>
  <si>
    <t>3#楼上料仓</t>
  </si>
  <si>
    <t>3#楼池子</t>
  </si>
  <si>
    <t>总坪雨水收集池</t>
  </si>
  <si>
    <t>总坪安装增加工程</t>
  </si>
  <si>
    <t>合计</t>
  </si>
  <si>
    <t xml:space="preserve">说明：
1、本次专业招标范围：1#楼、2#楼、3#楼、总坪，安装材料；
2、税金按13%计取。
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</si>
</sst>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2"/>
      <color theme="1"/>
      <name val="宋体"/>
      <charset val="134"/>
    </font>
    <font>
      <sz val="22"/>
      <name val="宋体"/>
      <charset val="134"/>
    </font>
    <font>
      <b/>
      <sz val="16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32">
    <xf numFmtId="0" fontId="0" fillId="0" borderId="0" xfId="0"/>
    <xf numFmtId="0" fontId="0" fillId="0" borderId="0" xfId="0" applyFill="1" applyBorder="1" applyAlignment="1"/>
    <xf numFmtId="0" fontId="0" fillId="2" borderId="0" xfId="0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176" fontId="2" fillId="0" borderId="1" xfId="0" applyNumberFormat="1" applyFont="1" applyFill="1" applyBorder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horizontal="center" wrapText="1"/>
    </xf>
    <xf numFmtId="0" fontId="8" fillId="0" borderId="0" xfId="0" applyFont="1" applyAlignment="1">
      <alignment horizontal="right" wrapText="1"/>
    </xf>
    <xf numFmtId="0" fontId="0" fillId="0" borderId="6" xfId="0" applyFont="1" applyBorder="1" applyAlignment="1">
      <alignment horizontal="center" wrapText="1"/>
    </xf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0" fillId="0" borderId="0" xfId="0" applyFont="1" applyAlignment="1">
      <alignment horizontal="righ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2" sqref="A2:H2"/>
    </sheetView>
  </sheetViews>
  <sheetFormatPr defaultColWidth="9" defaultRowHeight="14.25" customHeight="1" outlineLevelCol="7"/>
  <cols>
    <col min="1" max="1" width="16" customWidth="1"/>
    <col min="2" max="2" width="4.58333333333333" customWidth="1"/>
    <col min="3" max="3" width="12.5" customWidth="1"/>
    <col min="4" max="4" width="24" customWidth="1"/>
    <col min="5" max="5" width="19.5833333333333" customWidth="1"/>
    <col min="6" max="6" width="23" customWidth="1"/>
    <col min="7" max="7" width="4.75" customWidth="1"/>
    <col min="8" max="8" width="13.25" customWidth="1"/>
    <col min="9" max="9" width="13.1666666666667" customWidth="1"/>
  </cols>
  <sheetData>
    <row r="1" ht="40.5" customHeight="1" spans="1:8">
      <c r="A1" s="21" t="s">
        <v>0</v>
      </c>
      <c r="B1" s="22" t="s">
        <v>1</v>
      </c>
      <c r="C1" s="22"/>
      <c r="D1" s="22"/>
      <c r="E1" s="22"/>
      <c r="F1" s="22"/>
      <c r="G1" s="23" t="s">
        <v>2</v>
      </c>
      <c r="H1" s="23"/>
    </row>
    <row r="2" ht="39" customHeight="1" spans="1:8">
      <c r="A2" s="24" t="s">
        <v>3</v>
      </c>
      <c r="B2" s="24"/>
      <c r="C2" s="24"/>
      <c r="D2" s="24"/>
      <c r="E2" s="24"/>
      <c r="F2" s="24"/>
      <c r="G2" s="24"/>
      <c r="H2" s="24"/>
    </row>
    <row r="3" ht="46.5" customHeight="1" spans="1:8">
      <c r="A3" s="25" t="s">
        <v>4</v>
      </c>
      <c r="B3" s="25"/>
      <c r="C3" s="25"/>
      <c r="D3" s="26" t="s">
        <v>5</v>
      </c>
      <c r="E3" s="26"/>
      <c r="F3" s="26"/>
      <c r="G3" s="26"/>
      <c r="H3" s="27" t="s">
        <v>0</v>
      </c>
    </row>
    <row r="4" ht="18.5" customHeight="1" spans="1:8">
      <c r="A4" s="25" t="s">
        <v>6</v>
      </c>
      <c r="B4" s="25"/>
      <c r="C4" s="25"/>
      <c r="D4" s="26" t="s">
        <v>7</v>
      </c>
      <c r="E4" s="26"/>
      <c r="F4" s="26"/>
      <c r="G4" s="26"/>
      <c r="H4" s="28"/>
    </row>
    <row r="5" ht="16.5" customHeight="1" spans="1:8">
      <c r="A5" s="25"/>
      <c r="B5" s="25"/>
      <c r="C5" s="25"/>
      <c r="D5" s="26"/>
      <c r="E5" s="26"/>
      <c r="F5" s="26"/>
      <c r="G5" s="26"/>
      <c r="H5" s="28"/>
    </row>
    <row r="6" ht="55" customHeight="1" spans="1:8">
      <c r="A6" s="25" t="s">
        <v>8</v>
      </c>
      <c r="B6" s="25"/>
      <c r="C6" s="26" t="s">
        <v>9</v>
      </c>
      <c r="D6" s="26"/>
      <c r="E6" s="25" t="s">
        <v>10</v>
      </c>
      <c r="F6" s="26" t="s">
        <v>0</v>
      </c>
      <c r="G6" s="26"/>
      <c r="H6" s="26"/>
    </row>
    <row r="7" ht="22.5" customHeight="1" spans="1:8">
      <c r="A7" s="25" t="s">
        <v>0</v>
      </c>
      <c r="B7" s="25"/>
      <c r="C7" s="29" t="s">
        <v>11</v>
      </c>
      <c r="D7" s="29"/>
      <c r="E7" s="30" t="s">
        <v>0</v>
      </c>
      <c r="F7" s="29" t="s">
        <v>11</v>
      </c>
      <c r="G7" s="29"/>
      <c r="H7" s="29"/>
    </row>
    <row r="8" ht="60.5" customHeight="1" spans="1:8">
      <c r="A8" s="25" t="s">
        <v>12</v>
      </c>
      <c r="B8" s="25"/>
      <c r="C8" s="26" t="s">
        <v>0</v>
      </c>
      <c r="D8" s="26"/>
      <c r="E8" s="25" t="s">
        <v>12</v>
      </c>
      <c r="F8" s="26" t="s">
        <v>0</v>
      </c>
      <c r="G8" s="26"/>
      <c r="H8" s="26"/>
    </row>
    <row r="9" ht="22.5" customHeight="1" spans="1:8">
      <c r="A9" s="25" t="s">
        <v>13</v>
      </c>
      <c r="B9" s="25"/>
      <c r="C9" s="29" t="s">
        <v>14</v>
      </c>
      <c r="D9" s="29"/>
      <c r="E9" s="30" t="s">
        <v>0</v>
      </c>
      <c r="F9" s="29" t="s">
        <v>14</v>
      </c>
      <c r="G9" s="29"/>
      <c r="H9" s="29"/>
    </row>
    <row r="10" ht="53" customHeight="1" spans="1:8">
      <c r="A10" s="25" t="s">
        <v>15</v>
      </c>
      <c r="B10" s="25"/>
      <c r="C10" s="26" t="s">
        <v>0</v>
      </c>
      <c r="D10" s="26"/>
      <c r="E10" s="25" t="s">
        <v>16</v>
      </c>
      <c r="F10" s="26" t="s">
        <v>0</v>
      </c>
      <c r="G10" s="26"/>
      <c r="H10" s="26"/>
    </row>
    <row r="11" ht="21" customHeight="1" spans="1:8">
      <c r="A11" s="25" t="s">
        <v>0</v>
      </c>
      <c r="B11" s="25"/>
      <c r="C11" s="29" t="s">
        <v>17</v>
      </c>
      <c r="D11" s="29"/>
      <c r="E11" s="30" t="s">
        <v>0</v>
      </c>
      <c r="F11" s="29" t="s">
        <v>18</v>
      </c>
      <c r="G11" s="29"/>
      <c r="H11" s="29"/>
    </row>
    <row r="12" ht="31" customHeight="1" spans="1:8">
      <c r="A12" s="25" t="s">
        <v>19</v>
      </c>
      <c r="B12" s="25"/>
      <c r="C12" s="28" t="s">
        <v>0</v>
      </c>
      <c r="D12" s="28"/>
      <c r="E12" s="25" t="s">
        <v>20</v>
      </c>
      <c r="F12" s="28" t="s">
        <v>0</v>
      </c>
      <c r="G12" s="28"/>
      <c r="H12" s="28"/>
    </row>
    <row r="13" ht="25" customHeight="1" spans="1:8">
      <c r="A13" s="31" t="s">
        <v>21</v>
      </c>
      <c r="B13" s="31"/>
      <c r="C13" s="31"/>
      <c r="D13" s="31"/>
      <c r="E13" s="31"/>
      <c r="F13" s="31"/>
      <c r="G13" s="31"/>
      <c r="H13" s="31"/>
    </row>
  </sheetData>
  <mergeCells count="30">
    <mergeCell ref="B1:F1"/>
    <mergeCell ref="G1:H1"/>
    <mergeCell ref="A2:H2"/>
    <mergeCell ref="A3:C3"/>
    <mergeCell ref="D3:G3"/>
    <mergeCell ref="A6:B6"/>
    <mergeCell ref="C6:D6"/>
    <mergeCell ref="F6:H6"/>
    <mergeCell ref="A7:B7"/>
    <mergeCell ref="C7:D7"/>
    <mergeCell ref="F7:H7"/>
    <mergeCell ref="A8:B8"/>
    <mergeCell ref="C8:D8"/>
    <mergeCell ref="F8:H8"/>
    <mergeCell ref="A9:B9"/>
    <mergeCell ref="C9:D9"/>
    <mergeCell ref="F9:H9"/>
    <mergeCell ref="A10:B10"/>
    <mergeCell ref="C10:D10"/>
    <mergeCell ref="F10:H10"/>
    <mergeCell ref="A11:B11"/>
    <mergeCell ref="C11:D11"/>
    <mergeCell ref="F11:H11"/>
    <mergeCell ref="A12:B12"/>
    <mergeCell ref="C12:D12"/>
    <mergeCell ref="F12:H12"/>
    <mergeCell ref="A13:H13"/>
    <mergeCell ref="H4:H5"/>
    <mergeCell ref="A4:C5"/>
    <mergeCell ref="D4:G5"/>
  </mergeCells>
  <pageMargins left="0.78740157480315" right="0.98425196850394" top="0.78740157480315" bottom="0.75" header="0" footer="0"/>
  <pageSetup paperSize="9" orientation="landscape"/>
  <headerFooter/>
  <rowBreaks count="1" manualBreakCount="1">
    <brk id="13" max="16383" man="1"/>
  </rowBreaks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7"/>
  <sheetViews>
    <sheetView workbookViewId="0">
      <selection activeCell="H533" sqref="H533"/>
    </sheetView>
  </sheetViews>
  <sheetFormatPr defaultColWidth="9" defaultRowHeight="14.25" customHeight="1" outlineLevelCol="7"/>
  <cols>
    <col min="1" max="1" width="6.66666666666667" style="1" customWidth="1"/>
    <col min="2" max="2" width="13.1666666666667" style="1" customWidth="1"/>
    <col min="3" max="3" width="16.75" style="1" customWidth="1"/>
    <col min="4" max="4" width="11" style="1" customWidth="1"/>
    <col min="5" max="5" width="5.75" style="1" customWidth="1"/>
    <col min="6" max="6" width="8.83333333333333" style="1" customWidth="1"/>
    <col min="7" max="7" width="7.83333333333333" style="1" customWidth="1"/>
    <col min="8" max="8" width="10.6666666666667" style="1" customWidth="1"/>
    <col min="9" max="9" width="9" style="1"/>
    <col min="10" max="10" width="12.6666666666667" style="1"/>
    <col min="11" max="16384" width="9" style="1"/>
  </cols>
  <sheetData>
    <row r="1" s="1" customFormat="1" ht="29.25" customHeight="1" spans="1:8">
      <c r="A1" s="3" t="s">
        <v>3</v>
      </c>
      <c r="B1" s="3"/>
      <c r="C1" s="3"/>
      <c r="D1" s="3"/>
      <c r="E1" s="3"/>
      <c r="F1" s="3"/>
      <c r="G1" s="3"/>
      <c r="H1" s="3"/>
    </row>
    <row r="2" s="1" customFormat="1" ht="26.25" customHeight="1" spans="1:8">
      <c r="A2" s="4" t="s">
        <v>22</v>
      </c>
      <c r="B2" s="4"/>
      <c r="C2" s="4"/>
      <c r="D2" s="4"/>
      <c r="E2" s="4"/>
      <c r="F2" s="4"/>
      <c r="G2" s="4"/>
      <c r="H2" s="5"/>
    </row>
    <row r="3" s="1" customFormat="1" ht="39" customHeight="1" spans="1:8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</row>
    <row r="4" s="1" customFormat="1" ht="27" customHeight="1" spans="1:8">
      <c r="A4" s="6">
        <v>1</v>
      </c>
      <c r="B4" s="6" t="s">
        <v>31</v>
      </c>
      <c r="C4" s="6" t="s">
        <v>32</v>
      </c>
      <c r="D4" s="6" t="s">
        <v>33</v>
      </c>
      <c r="E4" s="6" t="s">
        <v>34</v>
      </c>
      <c r="F4" s="7">
        <v>7749.427</v>
      </c>
      <c r="G4" s="7">
        <v>19.23</v>
      </c>
      <c r="H4" s="8">
        <f>F4*G4</f>
        <v>149021.48</v>
      </c>
    </row>
    <row r="5" s="1" customFormat="1" ht="27" customHeight="1" spans="1:8">
      <c r="A5" s="6">
        <v>2</v>
      </c>
      <c r="B5" s="6" t="s">
        <v>31</v>
      </c>
      <c r="C5" s="6" t="s">
        <v>35</v>
      </c>
      <c r="D5" s="6"/>
      <c r="E5" s="6" t="s">
        <v>36</v>
      </c>
      <c r="F5" s="9">
        <v>6943.523</v>
      </c>
      <c r="G5" s="9">
        <v>11.8</v>
      </c>
      <c r="H5" s="8">
        <f t="shared" ref="H5:H68" si="0">F5*G5</f>
        <v>81933.57</v>
      </c>
    </row>
    <row r="6" s="1" customFormat="1" ht="27" customHeight="1" spans="1:8">
      <c r="A6" s="6">
        <v>3</v>
      </c>
      <c r="B6" s="6" t="s">
        <v>31</v>
      </c>
      <c r="C6" s="6" t="s">
        <v>37</v>
      </c>
      <c r="D6" s="6" t="s">
        <v>38</v>
      </c>
      <c r="E6" s="6" t="s">
        <v>36</v>
      </c>
      <c r="F6" s="9">
        <v>8508.522</v>
      </c>
      <c r="G6" s="9">
        <v>9.5</v>
      </c>
      <c r="H6" s="8">
        <f t="shared" si="0"/>
        <v>80830.96</v>
      </c>
    </row>
    <row r="7" s="1" customFormat="1" ht="27" customHeight="1" spans="1:8">
      <c r="A7" s="6">
        <v>4</v>
      </c>
      <c r="B7" s="6" t="s">
        <v>31</v>
      </c>
      <c r="C7" s="6" t="s">
        <v>39</v>
      </c>
      <c r="D7" s="6"/>
      <c r="E7" s="6" t="s">
        <v>36</v>
      </c>
      <c r="F7" s="9">
        <v>3782.915</v>
      </c>
      <c r="G7" s="9">
        <v>18.15</v>
      </c>
      <c r="H7" s="8">
        <f t="shared" si="0"/>
        <v>68659.91</v>
      </c>
    </row>
    <row r="8" s="1" customFormat="1" ht="27" customHeight="1" spans="1:8">
      <c r="A8" s="6">
        <v>5</v>
      </c>
      <c r="B8" s="6" t="s">
        <v>31</v>
      </c>
      <c r="C8" s="6" t="s">
        <v>40</v>
      </c>
      <c r="D8" s="6"/>
      <c r="E8" s="6" t="s">
        <v>36</v>
      </c>
      <c r="F8" s="9">
        <v>4463.232</v>
      </c>
      <c r="G8" s="9">
        <v>13.35</v>
      </c>
      <c r="H8" s="8">
        <f t="shared" si="0"/>
        <v>59584.15</v>
      </c>
    </row>
    <row r="9" s="1" customFormat="1" ht="27" customHeight="1" spans="1:8">
      <c r="A9" s="6">
        <v>6</v>
      </c>
      <c r="B9" s="6" t="s">
        <v>31</v>
      </c>
      <c r="C9" s="6" t="s">
        <v>41</v>
      </c>
      <c r="D9" s="6"/>
      <c r="E9" s="6" t="s">
        <v>36</v>
      </c>
      <c r="F9" s="9">
        <v>11130.55</v>
      </c>
      <c r="G9" s="9">
        <v>5.12</v>
      </c>
      <c r="H9" s="8">
        <f t="shared" si="0"/>
        <v>56988.42</v>
      </c>
    </row>
    <row r="10" s="1" customFormat="1" ht="27" customHeight="1" spans="1:8">
      <c r="A10" s="6">
        <v>7</v>
      </c>
      <c r="B10" s="6" t="s">
        <v>31</v>
      </c>
      <c r="C10" s="6" t="s">
        <v>42</v>
      </c>
      <c r="D10" s="6"/>
      <c r="E10" s="6" t="s">
        <v>43</v>
      </c>
      <c r="F10" s="9">
        <v>334.098</v>
      </c>
      <c r="G10" s="9">
        <v>154.84</v>
      </c>
      <c r="H10" s="8">
        <f t="shared" si="0"/>
        <v>51731.73</v>
      </c>
    </row>
    <row r="11" s="1" customFormat="1" ht="27" customHeight="1" spans="1:8">
      <c r="A11" s="6">
        <v>8</v>
      </c>
      <c r="B11" s="6" t="s">
        <v>31</v>
      </c>
      <c r="C11" s="6" t="s">
        <v>44</v>
      </c>
      <c r="D11" s="6"/>
      <c r="E11" s="6" t="s">
        <v>36</v>
      </c>
      <c r="F11" s="9">
        <v>1531.88</v>
      </c>
      <c r="G11" s="9">
        <v>18.15</v>
      </c>
      <c r="H11" s="8">
        <f t="shared" si="0"/>
        <v>27803.62</v>
      </c>
    </row>
    <row r="12" s="1" customFormat="1" ht="41" customHeight="1" spans="1:8">
      <c r="A12" s="6">
        <v>9</v>
      </c>
      <c r="B12" s="6" t="s">
        <v>31</v>
      </c>
      <c r="C12" s="6" t="s">
        <v>45</v>
      </c>
      <c r="D12" s="6"/>
      <c r="E12" s="6" t="s">
        <v>46</v>
      </c>
      <c r="F12" s="9">
        <v>93.784</v>
      </c>
      <c r="G12" s="9">
        <v>266.96</v>
      </c>
      <c r="H12" s="8">
        <f t="shared" si="0"/>
        <v>25036.58</v>
      </c>
    </row>
    <row r="13" s="1" customFormat="1" ht="27" customHeight="1" spans="1:8">
      <c r="A13" s="6">
        <v>10</v>
      </c>
      <c r="B13" s="6" t="s">
        <v>31</v>
      </c>
      <c r="C13" s="6" t="s">
        <v>47</v>
      </c>
      <c r="D13" s="6">
        <v>32.5</v>
      </c>
      <c r="E13" s="6" t="s">
        <v>36</v>
      </c>
      <c r="F13" s="9">
        <v>45882.292</v>
      </c>
      <c r="G13" s="9">
        <v>0.43</v>
      </c>
      <c r="H13" s="8">
        <f t="shared" si="0"/>
        <v>19729.39</v>
      </c>
    </row>
    <row r="14" s="1" customFormat="1" ht="27" customHeight="1" spans="1:8">
      <c r="A14" s="6">
        <v>11</v>
      </c>
      <c r="B14" s="6" t="s">
        <v>31</v>
      </c>
      <c r="C14" s="6" t="s">
        <v>48</v>
      </c>
      <c r="D14" s="6" t="s">
        <v>49</v>
      </c>
      <c r="E14" s="6" t="s">
        <v>36</v>
      </c>
      <c r="F14" s="9">
        <v>13901</v>
      </c>
      <c r="G14" s="9">
        <v>1.19</v>
      </c>
      <c r="H14" s="8">
        <f t="shared" si="0"/>
        <v>16542.19</v>
      </c>
    </row>
    <row r="15" s="1" customFormat="1" ht="27" customHeight="1" spans="1:8">
      <c r="A15" s="6">
        <v>12</v>
      </c>
      <c r="B15" s="6" t="s">
        <v>31</v>
      </c>
      <c r="C15" s="6" t="s">
        <v>40</v>
      </c>
      <c r="D15" s="6" t="s">
        <v>50</v>
      </c>
      <c r="E15" s="6" t="s">
        <v>36</v>
      </c>
      <c r="F15" s="9">
        <v>698.974</v>
      </c>
      <c r="G15" s="9">
        <v>13.35</v>
      </c>
      <c r="H15" s="8">
        <f t="shared" si="0"/>
        <v>9331.3</v>
      </c>
    </row>
    <row r="16" s="1" customFormat="1" ht="27" customHeight="1" spans="1:8">
      <c r="A16" s="6">
        <v>13</v>
      </c>
      <c r="B16" s="6" t="s">
        <v>31</v>
      </c>
      <c r="C16" s="6" t="s">
        <v>51</v>
      </c>
      <c r="D16" s="6"/>
      <c r="E16" s="6" t="s">
        <v>36</v>
      </c>
      <c r="F16" s="7">
        <v>942.506</v>
      </c>
      <c r="G16" s="7">
        <v>8.55</v>
      </c>
      <c r="H16" s="8">
        <f t="shared" si="0"/>
        <v>8058.43</v>
      </c>
    </row>
    <row r="17" s="1" customFormat="1" ht="27" customHeight="1" spans="1:8">
      <c r="A17" s="6">
        <v>14</v>
      </c>
      <c r="B17" s="6" t="s">
        <v>31</v>
      </c>
      <c r="C17" s="6" t="s">
        <v>52</v>
      </c>
      <c r="D17" s="6"/>
      <c r="E17" s="6" t="s">
        <v>36</v>
      </c>
      <c r="F17" s="9">
        <v>942.506</v>
      </c>
      <c r="G17" s="9">
        <v>8.55</v>
      </c>
      <c r="H17" s="8">
        <f t="shared" si="0"/>
        <v>8058.43</v>
      </c>
    </row>
    <row r="18" s="1" customFormat="1" ht="27" customHeight="1" spans="1:8">
      <c r="A18" s="6">
        <v>15</v>
      </c>
      <c r="B18" s="6" t="s">
        <v>31</v>
      </c>
      <c r="C18" s="6" t="s">
        <v>53</v>
      </c>
      <c r="D18" s="6"/>
      <c r="E18" s="6" t="s">
        <v>36</v>
      </c>
      <c r="F18" s="9">
        <v>548.632</v>
      </c>
      <c r="G18" s="9">
        <v>13.35</v>
      </c>
      <c r="H18" s="8">
        <f t="shared" si="0"/>
        <v>7324.24</v>
      </c>
    </row>
    <row r="19" s="1" customFormat="1" ht="27" customHeight="1" spans="1:8">
      <c r="A19" s="6">
        <v>16</v>
      </c>
      <c r="B19" s="6" t="s">
        <v>31</v>
      </c>
      <c r="C19" s="6" t="s">
        <v>54</v>
      </c>
      <c r="D19" s="6" t="s">
        <v>55</v>
      </c>
      <c r="E19" s="6" t="s">
        <v>43</v>
      </c>
      <c r="F19" s="9">
        <v>28.57</v>
      </c>
      <c r="G19" s="9">
        <v>181.53</v>
      </c>
      <c r="H19" s="8">
        <f t="shared" si="0"/>
        <v>5186.31</v>
      </c>
    </row>
    <row r="20" s="1" customFormat="1" ht="27" customHeight="1" spans="1:8">
      <c r="A20" s="6">
        <v>17</v>
      </c>
      <c r="B20" s="6" t="s">
        <v>31</v>
      </c>
      <c r="C20" s="6" t="s">
        <v>56</v>
      </c>
      <c r="D20" s="6" t="s">
        <v>57</v>
      </c>
      <c r="E20" s="6" t="s">
        <v>43</v>
      </c>
      <c r="F20" s="9">
        <v>26.959</v>
      </c>
      <c r="G20" s="9">
        <v>177.26</v>
      </c>
      <c r="H20" s="8">
        <f t="shared" si="0"/>
        <v>4778.75</v>
      </c>
    </row>
    <row r="21" s="1" customFormat="1" ht="27" customHeight="1" spans="1:8">
      <c r="A21" s="6">
        <v>18</v>
      </c>
      <c r="B21" s="6" t="s">
        <v>31</v>
      </c>
      <c r="C21" s="6" t="s">
        <v>58</v>
      </c>
      <c r="D21" s="6" t="s">
        <v>59</v>
      </c>
      <c r="E21" s="6" t="s">
        <v>60</v>
      </c>
      <c r="F21" s="9">
        <v>882.543</v>
      </c>
      <c r="G21" s="9">
        <v>5.08</v>
      </c>
      <c r="H21" s="8">
        <f t="shared" si="0"/>
        <v>4483.32</v>
      </c>
    </row>
    <row r="22" s="1" customFormat="1" ht="27" customHeight="1" spans="1:8">
      <c r="A22" s="6">
        <v>19</v>
      </c>
      <c r="B22" s="6" t="s">
        <v>61</v>
      </c>
      <c r="C22" s="6" t="s">
        <v>62</v>
      </c>
      <c r="D22" s="6"/>
      <c r="E22" s="6" t="s">
        <v>63</v>
      </c>
      <c r="F22" s="9">
        <v>1</v>
      </c>
      <c r="G22" s="9">
        <v>1089.21</v>
      </c>
      <c r="H22" s="8">
        <f t="shared" si="0"/>
        <v>1089.21</v>
      </c>
    </row>
    <row r="23" s="1" customFormat="1" ht="27" customHeight="1" spans="1:8">
      <c r="A23" s="6">
        <v>20</v>
      </c>
      <c r="B23" s="6" t="s">
        <v>61</v>
      </c>
      <c r="C23" s="6" t="s">
        <v>64</v>
      </c>
      <c r="D23" s="6"/>
      <c r="E23" s="6" t="s">
        <v>63</v>
      </c>
      <c r="F23" s="9">
        <v>1</v>
      </c>
      <c r="G23" s="9">
        <v>1089.21</v>
      </c>
      <c r="H23" s="8">
        <f t="shared" si="0"/>
        <v>1089.21</v>
      </c>
    </row>
    <row r="24" s="1" customFormat="1" ht="27" customHeight="1" spans="1:8">
      <c r="A24" s="6">
        <v>21</v>
      </c>
      <c r="B24" s="6" t="s">
        <v>61</v>
      </c>
      <c r="C24" s="6" t="s">
        <v>65</v>
      </c>
      <c r="D24" s="6"/>
      <c r="E24" s="6" t="s">
        <v>63</v>
      </c>
      <c r="F24" s="9">
        <v>1</v>
      </c>
      <c r="G24" s="9">
        <v>1089.21</v>
      </c>
      <c r="H24" s="8">
        <f t="shared" si="0"/>
        <v>1089.21</v>
      </c>
    </row>
    <row r="25" s="1" customFormat="1" ht="27" customHeight="1" spans="1:8">
      <c r="A25" s="6">
        <v>22</v>
      </c>
      <c r="B25" s="6" t="s">
        <v>61</v>
      </c>
      <c r="C25" s="6" t="s">
        <v>66</v>
      </c>
      <c r="D25" s="6"/>
      <c r="E25" s="6" t="s">
        <v>63</v>
      </c>
      <c r="F25" s="9">
        <v>1</v>
      </c>
      <c r="G25" s="9">
        <v>2269.19</v>
      </c>
      <c r="H25" s="8">
        <f t="shared" si="0"/>
        <v>2269.19</v>
      </c>
    </row>
    <row r="26" s="1" customFormat="1" ht="27" customHeight="1" spans="1:8">
      <c r="A26" s="6">
        <v>23</v>
      </c>
      <c r="B26" s="6" t="s">
        <v>61</v>
      </c>
      <c r="C26" s="6" t="s">
        <v>67</v>
      </c>
      <c r="D26" s="6"/>
      <c r="E26" s="6" t="s">
        <v>63</v>
      </c>
      <c r="F26" s="9">
        <v>1</v>
      </c>
      <c r="G26" s="9">
        <v>1815.35</v>
      </c>
      <c r="H26" s="8">
        <f t="shared" si="0"/>
        <v>1815.35</v>
      </c>
    </row>
    <row r="27" s="1" customFormat="1" ht="27" customHeight="1" spans="1:8">
      <c r="A27" s="6">
        <v>24</v>
      </c>
      <c r="B27" s="6" t="s">
        <v>61</v>
      </c>
      <c r="C27" s="6" t="s">
        <v>68</v>
      </c>
      <c r="D27" s="6"/>
      <c r="E27" s="6" t="s">
        <v>63</v>
      </c>
      <c r="F27" s="9">
        <v>1</v>
      </c>
      <c r="G27" s="9">
        <v>1815.35</v>
      </c>
      <c r="H27" s="8">
        <f t="shared" si="0"/>
        <v>1815.35</v>
      </c>
    </row>
    <row r="28" s="1" customFormat="1" ht="27" customHeight="1" spans="1:8">
      <c r="A28" s="6">
        <v>25</v>
      </c>
      <c r="B28" s="6" t="s">
        <v>61</v>
      </c>
      <c r="C28" s="6" t="s">
        <v>69</v>
      </c>
      <c r="D28" s="6"/>
      <c r="E28" s="6" t="s">
        <v>63</v>
      </c>
      <c r="F28" s="9">
        <v>1</v>
      </c>
      <c r="G28" s="9">
        <v>2269.19</v>
      </c>
      <c r="H28" s="8">
        <f t="shared" si="0"/>
        <v>2269.19</v>
      </c>
    </row>
    <row r="29" s="1" customFormat="1" ht="27" customHeight="1" spans="1:8">
      <c r="A29" s="6">
        <v>26</v>
      </c>
      <c r="B29" s="6" t="s">
        <v>61</v>
      </c>
      <c r="C29" s="6" t="s">
        <v>70</v>
      </c>
      <c r="D29" s="6"/>
      <c r="E29" s="6" t="s">
        <v>63</v>
      </c>
      <c r="F29" s="9">
        <v>1</v>
      </c>
      <c r="G29" s="9">
        <v>2269.19</v>
      </c>
      <c r="H29" s="8">
        <f t="shared" si="0"/>
        <v>2269.19</v>
      </c>
    </row>
    <row r="30" s="1" customFormat="1" ht="27" customHeight="1" spans="1:8">
      <c r="A30" s="6">
        <v>27</v>
      </c>
      <c r="B30" s="6" t="s">
        <v>61</v>
      </c>
      <c r="C30" s="6" t="s">
        <v>71</v>
      </c>
      <c r="D30" s="6"/>
      <c r="E30" s="6" t="s">
        <v>63</v>
      </c>
      <c r="F30" s="9">
        <v>1</v>
      </c>
      <c r="G30" s="9">
        <v>1089.21</v>
      </c>
      <c r="H30" s="8">
        <f t="shared" si="0"/>
        <v>1089.21</v>
      </c>
    </row>
    <row r="31" s="1" customFormat="1" ht="27" customHeight="1" spans="1:8">
      <c r="A31" s="6">
        <v>28</v>
      </c>
      <c r="B31" s="6" t="s">
        <v>61</v>
      </c>
      <c r="C31" s="6" t="s">
        <v>72</v>
      </c>
      <c r="D31" s="6"/>
      <c r="E31" s="6" t="s">
        <v>63</v>
      </c>
      <c r="F31" s="9">
        <v>1</v>
      </c>
      <c r="G31" s="9">
        <v>1633.81</v>
      </c>
      <c r="H31" s="8">
        <f t="shared" si="0"/>
        <v>1633.81</v>
      </c>
    </row>
    <row r="32" s="1" customFormat="1" ht="27" customHeight="1" spans="1:8">
      <c r="A32" s="6">
        <v>29</v>
      </c>
      <c r="B32" s="6" t="s">
        <v>61</v>
      </c>
      <c r="C32" s="6" t="s">
        <v>73</v>
      </c>
      <c r="D32" s="6"/>
      <c r="E32" s="6" t="s">
        <v>63</v>
      </c>
      <c r="F32" s="9">
        <v>1</v>
      </c>
      <c r="G32" s="9">
        <v>1633.81</v>
      </c>
      <c r="H32" s="8">
        <f t="shared" si="0"/>
        <v>1633.81</v>
      </c>
    </row>
    <row r="33" s="1" customFormat="1" ht="27" customHeight="1" spans="1:8">
      <c r="A33" s="6">
        <v>30</v>
      </c>
      <c r="B33" s="6" t="s">
        <v>61</v>
      </c>
      <c r="C33" s="6" t="s">
        <v>74</v>
      </c>
      <c r="D33" s="6"/>
      <c r="E33" s="6" t="s">
        <v>63</v>
      </c>
      <c r="F33" s="9">
        <v>1</v>
      </c>
      <c r="G33" s="9">
        <v>1815.35</v>
      </c>
      <c r="H33" s="8">
        <f t="shared" si="0"/>
        <v>1815.35</v>
      </c>
    </row>
    <row r="34" s="1" customFormat="1" ht="27" customHeight="1" spans="1:8">
      <c r="A34" s="6">
        <v>31</v>
      </c>
      <c r="B34" s="6" t="s">
        <v>61</v>
      </c>
      <c r="C34" s="6" t="s">
        <v>75</v>
      </c>
      <c r="D34" s="6"/>
      <c r="E34" s="6" t="s">
        <v>63</v>
      </c>
      <c r="F34" s="9">
        <v>1</v>
      </c>
      <c r="G34" s="9">
        <v>1361.51</v>
      </c>
      <c r="H34" s="8">
        <f t="shared" si="0"/>
        <v>1361.51</v>
      </c>
    </row>
    <row r="35" s="1" customFormat="1" ht="27" customHeight="1" spans="1:8">
      <c r="A35" s="6">
        <v>32</v>
      </c>
      <c r="B35" s="6" t="s">
        <v>61</v>
      </c>
      <c r="C35" s="6" t="s">
        <v>76</v>
      </c>
      <c r="D35" s="6"/>
      <c r="E35" s="6" t="s">
        <v>63</v>
      </c>
      <c r="F35" s="9">
        <v>1</v>
      </c>
      <c r="G35" s="9">
        <v>1361.51</v>
      </c>
      <c r="H35" s="8">
        <f t="shared" si="0"/>
        <v>1361.51</v>
      </c>
    </row>
    <row r="36" s="1" customFormat="1" ht="27" customHeight="1" spans="1:8">
      <c r="A36" s="6">
        <v>33</v>
      </c>
      <c r="B36" s="6" t="s">
        <v>61</v>
      </c>
      <c r="C36" s="6" t="s">
        <v>77</v>
      </c>
      <c r="D36" s="6"/>
      <c r="E36" s="6" t="s">
        <v>63</v>
      </c>
      <c r="F36" s="9">
        <v>1</v>
      </c>
      <c r="G36" s="9">
        <v>1361.51</v>
      </c>
      <c r="H36" s="8">
        <f t="shared" si="0"/>
        <v>1361.51</v>
      </c>
    </row>
    <row r="37" s="1" customFormat="1" ht="27" customHeight="1" spans="1:8">
      <c r="A37" s="6">
        <v>34</v>
      </c>
      <c r="B37" s="6" t="s">
        <v>61</v>
      </c>
      <c r="C37" s="6" t="s">
        <v>78</v>
      </c>
      <c r="D37" s="6"/>
      <c r="E37" s="6" t="s">
        <v>63</v>
      </c>
      <c r="F37" s="9">
        <v>1</v>
      </c>
      <c r="G37" s="9">
        <v>2269.19</v>
      </c>
      <c r="H37" s="8">
        <f t="shared" si="0"/>
        <v>2269.19</v>
      </c>
    </row>
    <row r="38" s="1" customFormat="1" ht="27" customHeight="1" spans="1:8">
      <c r="A38" s="6">
        <v>35</v>
      </c>
      <c r="B38" s="6" t="s">
        <v>61</v>
      </c>
      <c r="C38" s="6" t="s">
        <v>79</v>
      </c>
      <c r="D38" s="6"/>
      <c r="E38" s="6" t="s">
        <v>63</v>
      </c>
      <c r="F38" s="9">
        <v>1</v>
      </c>
      <c r="G38" s="9">
        <v>1996.88</v>
      </c>
      <c r="H38" s="8">
        <f t="shared" si="0"/>
        <v>1996.88</v>
      </c>
    </row>
    <row r="39" s="1" customFormat="1" ht="27" customHeight="1" spans="1:8">
      <c r="A39" s="6">
        <v>36</v>
      </c>
      <c r="B39" s="6" t="s">
        <v>61</v>
      </c>
      <c r="C39" s="6" t="s">
        <v>80</v>
      </c>
      <c r="D39" s="6"/>
      <c r="E39" s="6" t="s">
        <v>63</v>
      </c>
      <c r="F39" s="9">
        <v>1</v>
      </c>
      <c r="G39" s="9">
        <v>1815.35</v>
      </c>
      <c r="H39" s="8">
        <f t="shared" si="0"/>
        <v>1815.35</v>
      </c>
    </row>
    <row r="40" s="1" customFormat="1" ht="27" customHeight="1" spans="1:8">
      <c r="A40" s="6">
        <v>37</v>
      </c>
      <c r="B40" s="6" t="s">
        <v>61</v>
      </c>
      <c r="C40" s="6" t="s">
        <v>81</v>
      </c>
      <c r="D40" s="6"/>
      <c r="E40" s="6" t="s">
        <v>63</v>
      </c>
      <c r="F40" s="9">
        <v>1</v>
      </c>
      <c r="G40" s="9">
        <v>1089.21</v>
      </c>
      <c r="H40" s="8">
        <f t="shared" si="0"/>
        <v>1089.21</v>
      </c>
    </row>
    <row r="41" s="1" customFormat="1" ht="27" customHeight="1" spans="1:8">
      <c r="A41" s="6">
        <v>38</v>
      </c>
      <c r="B41" s="6" t="s">
        <v>61</v>
      </c>
      <c r="C41" s="6" t="s">
        <v>82</v>
      </c>
      <c r="D41" s="6"/>
      <c r="E41" s="6" t="s">
        <v>63</v>
      </c>
      <c r="F41" s="9">
        <v>1</v>
      </c>
      <c r="G41" s="9">
        <v>1815.35</v>
      </c>
      <c r="H41" s="8">
        <f t="shared" si="0"/>
        <v>1815.35</v>
      </c>
    </row>
    <row r="42" s="1" customFormat="1" ht="27" customHeight="1" spans="1:8">
      <c r="A42" s="6">
        <v>39</v>
      </c>
      <c r="B42" s="6" t="s">
        <v>61</v>
      </c>
      <c r="C42" s="6" t="s">
        <v>83</v>
      </c>
      <c r="D42" s="6"/>
      <c r="E42" s="6" t="s">
        <v>63</v>
      </c>
      <c r="F42" s="9">
        <v>1</v>
      </c>
      <c r="G42" s="9">
        <v>1815.35</v>
      </c>
      <c r="H42" s="8">
        <f t="shared" si="0"/>
        <v>1815.35</v>
      </c>
    </row>
    <row r="43" s="1" customFormat="1" ht="27" customHeight="1" spans="1:8">
      <c r="A43" s="6">
        <v>40</v>
      </c>
      <c r="B43" s="6" t="s">
        <v>61</v>
      </c>
      <c r="C43" s="6" t="s">
        <v>84</v>
      </c>
      <c r="D43" s="6"/>
      <c r="E43" s="6" t="s">
        <v>63</v>
      </c>
      <c r="F43" s="9">
        <v>1</v>
      </c>
      <c r="G43" s="9">
        <v>2269.19</v>
      </c>
      <c r="H43" s="8">
        <f t="shared" si="0"/>
        <v>2269.19</v>
      </c>
    </row>
    <row r="44" s="1" customFormat="1" ht="27" customHeight="1" spans="1:8">
      <c r="A44" s="6">
        <v>41</v>
      </c>
      <c r="B44" s="6" t="s">
        <v>61</v>
      </c>
      <c r="C44" s="6" t="s">
        <v>85</v>
      </c>
      <c r="D44" s="6"/>
      <c r="E44" s="6" t="s">
        <v>63</v>
      </c>
      <c r="F44" s="9">
        <v>1</v>
      </c>
      <c r="G44" s="9">
        <v>1996.88</v>
      </c>
      <c r="H44" s="8">
        <f t="shared" si="0"/>
        <v>1996.88</v>
      </c>
    </row>
    <row r="45" s="1" customFormat="1" ht="27" customHeight="1" spans="1:8">
      <c r="A45" s="6">
        <v>42</v>
      </c>
      <c r="B45" s="6" t="s">
        <v>61</v>
      </c>
      <c r="C45" s="6" t="s">
        <v>86</v>
      </c>
      <c r="D45" s="6"/>
      <c r="E45" s="6" t="s">
        <v>63</v>
      </c>
      <c r="F45" s="9">
        <v>1</v>
      </c>
      <c r="G45" s="9">
        <v>1361.51</v>
      </c>
      <c r="H45" s="8">
        <f t="shared" si="0"/>
        <v>1361.51</v>
      </c>
    </row>
    <row r="46" s="1" customFormat="1" ht="27" customHeight="1" spans="1:8">
      <c r="A46" s="6">
        <v>43</v>
      </c>
      <c r="B46" s="6" t="s">
        <v>61</v>
      </c>
      <c r="C46" s="6" t="s">
        <v>87</v>
      </c>
      <c r="D46" s="6"/>
      <c r="E46" s="6" t="s">
        <v>63</v>
      </c>
      <c r="F46" s="9">
        <v>1</v>
      </c>
      <c r="G46" s="9">
        <v>980.29</v>
      </c>
      <c r="H46" s="8">
        <f t="shared" si="0"/>
        <v>980.29</v>
      </c>
    </row>
    <row r="47" s="1" customFormat="1" ht="27" customHeight="1" spans="1:8">
      <c r="A47" s="6">
        <v>44</v>
      </c>
      <c r="B47" s="6" t="s">
        <v>61</v>
      </c>
      <c r="C47" s="6" t="s">
        <v>88</v>
      </c>
      <c r="D47" s="6"/>
      <c r="E47" s="6" t="s">
        <v>63</v>
      </c>
      <c r="F47" s="9">
        <v>1</v>
      </c>
      <c r="G47" s="9">
        <v>980.29</v>
      </c>
      <c r="H47" s="8">
        <f t="shared" si="0"/>
        <v>980.29</v>
      </c>
    </row>
    <row r="48" s="1" customFormat="1" ht="27" customHeight="1" spans="1:8">
      <c r="A48" s="6">
        <v>45</v>
      </c>
      <c r="B48" s="6" t="s">
        <v>61</v>
      </c>
      <c r="C48" s="6" t="s">
        <v>89</v>
      </c>
      <c r="D48" s="6"/>
      <c r="E48" s="6" t="s">
        <v>63</v>
      </c>
      <c r="F48" s="9">
        <v>1</v>
      </c>
      <c r="G48" s="9">
        <v>980.29</v>
      </c>
      <c r="H48" s="8">
        <f t="shared" si="0"/>
        <v>980.29</v>
      </c>
    </row>
    <row r="49" s="1" customFormat="1" ht="27" customHeight="1" spans="1:8">
      <c r="A49" s="6">
        <v>46</v>
      </c>
      <c r="B49" s="6" t="s">
        <v>61</v>
      </c>
      <c r="C49" s="6" t="s">
        <v>90</v>
      </c>
      <c r="D49" s="6"/>
      <c r="E49" s="6" t="s">
        <v>63</v>
      </c>
      <c r="F49" s="9">
        <v>1</v>
      </c>
      <c r="G49" s="9">
        <v>980.29</v>
      </c>
      <c r="H49" s="8">
        <f t="shared" si="0"/>
        <v>980.29</v>
      </c>
    </row>
    <row r="50" s="1" customFormat="1" ht="27" customHeight="1" spans="1:8">
      <c r="A50" s="6">
        <v>47</v>
      </c>
      <c r="B50" s="6" t="s">
        <v>61</v>
      </c>
      <c r="C50" s="6" t="s">
        <v>91</v>
      </c>
      <c r="D50" s="6"/>
      <c r="E50" s="6" t="s">
        <v>63</v>
      </c>
      <c r="F50" s="9">
        <v>1</v>
      </c>
      <c r="G50" s="9">
        <v>980.29</v>
      </c>
      <c r="H50" s="8">
        <f t="shared" si="0"/>
        <v>980.29</v>
      </c>
    </row>
    <row r="51" s="1" customFormat="1" ht="27" customHeight="1" spans="1:8">
      <c r="A51" s="6">
        <v>48</v>
      </c>
      <c r="B51" s="6" t="s">
        <v>61</v>
      </c>
      <c r="C51" s="6" t="s">
        <v>92</v>
      </c>
      <c r="D51" s="6" t="s">
        <v>93</v>
      </c>
      <c r="E51" s="6" t="s">
        <v>63</v>
      </c>
      <c r="F51" s="9">
        <v>1</v>
      </c>
      <c r="G51" s="9">
        <v>1361.51</v>
      </c>
      <c r="H51" s="8">
        <f t="shared" si="0"/>
        <v>1361.51</v>
      </c>
    </row>
    <row r="52" s="1" customFormat="1" ht="27" customHeight="1" spans="1:8">
      <c r="A52" s="6">
        <v>49</v>
      </c>
      <c r="B52" s="6" t="s">
        <v>61</v>
      </c>
      <c r="C52" s="6" t="s">
        <v>94</v>
      </c>
      <c r="D52" s="6"/>
      <c r="E52" s="6" t="s">
        <v>95</v>
      </c>
      <c r="F52" s="9">
        <v>3.03</v>
      </c>
      <c r="G52" s="9">
        <v>45.65</v>
      </c>
      <c r="H52" s="8">
        <f t="shared" si="0"/>
        <v>138.32</v>
      </c>
    </row>
    <row r="53" s="1" customFormat="1" ht="27" customHeight="1" spans="1:8">
      <c r="A53" s="6">
        <v>50</v>
      </c>
      <c r="B53" s="6" t="s">
        <v>61</v>
      </c>
      <c r="C53" s="6" t="s">
        <v>96</v>
      </c>
      <c r="D53" s="6"/>
      <c r="E53" s="6" t="s">
        <v>95</v>
      </c>
      <c r="F53" s="9">
        <v>80.8</v>
      </c>
      <c r="G53" s="9">
        <v>50.73</v>
      </c>
      <c r="H53" s="8">
        <f t="shared" si="0"/>
        <v>4098.98</v>
      </c>
    </row>
    <row r="54" s="1" customFormat="1" ht="27" customHeight="1" spans="1:8">
      <c r="A54" s="6">
        <v>51</v>
      </c>
      <c r="B54" s="6" t="s">
        <v>61</v>
      </c>
      <c r="C54" s="6" t="s">
        <v>97</v>
      </c>
      <c r="D54" s="6"/>
      <c r="E54" s="6" t="s">
        <v>95</v>
      </c>
      <c r="F54" s="9">
        <v>13.13</v>
      </c>
      <c r="G54" s="9">
        <v>30.13</v>
      </c>
      <c r="H54" s="8">
        <f t="shared" si="0"/>
        <v>395.61</v>
      </c>
    </row>
    <row r="55" s="1" customFormat="1" ht="27" customHeight="1" spans="1:8">
      <c r="A55" s="6">
        <v>52</v>
      </c>
      <c r="B55" s="6" t="s">
        <v>61</v>
      </c>
      <c r="C55" s="6" t="s">
        <v>98</v>
      </c>
      <c r="D55" s="6"/>
      <c r="E55" s="6" t="s">
        <v>95</v>
      </c>
      <c r="F55" s="9">
        <v>1.01</v>
      </c>
      <c r="G55" s="9">
        <v>33.49</v>
      </c>
      <c r="H55" s="8">
        <f t="shared" si="0"/>
        <v>33.82</v>
      </c>
    </row>
    <row r="56" s="1" customFormat="1" ht="27" customHeight="1" spans="1:8">
      <c r="A56" s="6">
        <v>53</v>
      </c>
      <c r="B56" s="6" t="s">
        <v>61</v>
      </c>
      <c r="C56" s="6" t="s">
        <v>99</v>
      </c>
      <c r="D56" s="6"/>
      <c r="E56" s="6" t="s">
        <v>95</v>
      </c>
      <c r="F56" s="9">
        <v>36.36</v>
      </c>
      <c r="G56" s="9">
        <v>30.13</v>
      </c>
      <c r="H56" s="8">
        <f t="shared" si="0"/>
        <v>1095.53</v>
      </c>
    </row>
    <row r="57" s="1" customFormat="1" ht="27" customHeight="1" spans="1:8">
      <c r="A57" s="6">
        <v>54</v>
      </c>
      <c r="B57" s="6" t="s">
        <v>61</v>
      </c>
      <c r="C57" s="6" t="s">
        <v>100</v>
      </c>
      <c r="D57" s="6"/>
      <c r="E57" s="6" t="s">
        <v>95</v>
      </c>
      <c r="F57" s="9">
        <v>16.16</v>
      </c>
      <c r="G57" s="9">
        <v>33.48</v>
      </c>
      <c r="H57" s="8">
        <f t="shared" si="0"/>
        <v>541.04</v>
      </c>
    </row>
    <row r="58" s="1" customFormat="1" ht="27" customHeight="1" spans="1:8">
      <c r="A58" s="6">
        <v>55</v>
      </c>
      <c r="B58" s="6" t="s">
        <v>61</v>
      </c>
      <c r="C58" s="6" t="s">
        <v>101</v>
      </c>
      <c r="D58" s="6"/>
      <c r="E58" s="6" t="s">
        <v>95</v>
      </c>
      <c r="F58" s="9">
        <v>19.19</v>
      </c>
      <c r="G58" s="9">
        <v>33.48</v>
      </c>
      <c r="H58" s="8">
        <f t="shared" si="0"/>
        <v>642.48</v>
      </c>
    </row>
    <row r="59" s="1" customFormat="1" ht="27" customHeight="1" spans="1:8">
      <c r="A59" s="6">
        <v>56</v>
      </c>
      <c r="B59" s="6" t="s">
        <v>61</v>
      </c>
      <c r="C59" s="6" t="s">
        <v>102</v>
      </c>
      <c r="D59" s="6"/>
      <c r="E59" s="6" t="s">
        <v>95</v>
      </c>
      <c r="F59" s="9">
        <v>9.09</v>
      </c>
      <c r="G59" s="9">
        <v>38.55</v>
      </c>
      <c r="H59" s="8">
        <f t="shared" si="0"/>
        <v>350.42</v>
      </c>
    </row>
    <row r="60" s="1" customFormat="1" ht="27" customHeight="1" spans="1:8">
      <c r="A60" s="6">
        <v>57</v>
      </c>
      <c r="B60" s="6" t="s">
        <v>61</v>
      </c>
      <c r="C60" s="6" t="s">
        <v>103</v>
      </c>
      <c r="D60" s="6"/>
      <c r="E60" s="6" t="s">
        <v>95</v>
      </c>
      <c r="F60" s="9">
        <v>1.01</v>
      </c>
      <c r="G60" s="9">
        <v>48.7</v>
      </c>
      <c r="H60" s="8">
        <f t="shared" si="0"/>
        <v>49.19</v>
      </c>
    </row>
    <row r="61" s="1" customFormat="1" ht="27" customHeight="1" spans="1:8">
      <c r="A61" s="6">
        <v>58</v>
      </c>
      <c r="B61" s="6" t="s">
        <v>61</v>
      </c>
      <c r="C61" s="6" t="s">
        <v>104</v>
      </c>
      <c r="D61" s="6"/>
      <c r="E61" s="6" t="s">
        <v>95</v>
      </c>
      <c r="F61" s="9">
        <v>4.04</v>
      </c>
      <c r="G61" s="9">
        <v>30.14</v>
      </c>
      <c r="H61" s="8">
        <f t="shared" si="0"/>
        <v>121.77</v>
      </c>
    </row>
    <row r="62" s="1" customFormat="1" ht="27" customHeight="1" spans="1:8">
      <c r="A62" s="6">
        <v>59</v>
      </c>
      <c r="B62" s="6" t="s">
        <v>61</v>
      </c>
      <c r="C62" s="6" t="s">
        <v>105</v>
      </c>
      <c r="D62" s="6"/>
      <c r="E62" s="6" t="s">
        <v>95</v>
      </c>
      <c r="F62" s="9">
        <v>1.01</v>
      </c>
      <c r="G62" s="9">
        <v>50.72</v>
      </c>
      <c r="H62" s="8">
        <f t="shared" si="0"/>
        <v>51.23</v>
      </c>
    </row>
    <row r="63" s="1" customFormat="1" ht="27" customHeight="1" spans="1:8">
      <c r="A63" s="6">
        <v>60</v>
      </c>
      <c r="B63" s="6" t="s">
        <v>61</v>
      </c>
      <c r="C63" s="6" t="s">
        <v>106</v>
      </c>
      <c r="D63" s="6"/>
      <c r="E63" s="6" t="s">
        <v>95</v>
      </c>
      <c r="F63" s="9">
        <v>6.06</v>
      </c>
      <c r="G63" s="9">
        <v>99.42</v>
      </c>
      <c r="H63" s="8">
        <f t="shared" si="0"/>
        <v>602.49</v>
      </c>
    </row>
    <row r="64" s="1" customFormat="1" ht="27" customHeight="1" spans="1:8">
      <c r="A64" s="6">
        <v>61</v>
      </c>
      <c r="B64" s="6" t="s">
        <v>61</v>
      </c>
      <c r="C64" s="6" t="s">
        <v>107</v>
      </c>
      <c r="D64" s="6"/>
      <c r="E64" s="6" t="s">
        <v>95</v>
      </c>
      <c r="F64" s="9">
        <v>8.08</v>
      </c>
      <c r="G64" s="9">
        <v>13.7</v>
      </c>
      <c r="H64" s="8">
        <f t="shared" si="0"/>
        <v>110.7</v>
      </c>
    </row>
    <row r="65" s="1" customFormat="1" ht="27" customHeight="1" spans="1:8">
      <c r="A65" s="6">
        <v>62</v>
      </c>
      <c r="B65" s="6" t="s">
        <v>61</v>
      </c>
      <c r="C65" s="6" t="s">
        <v>108</v>
      </c>
      <c r="D65" s="6"/>
      <c r="E65" s="6" t="s">
        <v>95</v>
      </c>
      <c r="F65" s="9">
        <v>2.02</v>
      </c>
      <c r="G65" s="9">
        <v>50.73</v>
      </c>
      <c r="H65" s="8">
        <f t="shared" si="0"/>
        <v>102.47</v>
      </c>
    </row>
    <row r="66" s="1" customFormat="1" ht="27" customHeight="1" spans="1:8">
      <c r="A66" s="6">
        <v>63</v>
      </c>
      <c r="B66" s="6" t="s">
        <v>61</v>
      </c>
      <c r="C66" s="6" t="s">
        <v>109</v>
      </c>
      <c r="D66" s="6"/>
      <c r="E66" s="6" t="s">
        <v>95</v>
      </c>
      <c r="F66" s="9">
        <v>12.12</v>
      </c>
      <c r="G66" s="9">
        <v>50.73</v>
      </c>
      <c r="H66" s="8">
        <f t="shared" si="0"/>
        <v>614.85</v>
      </c>
    </row>
    <row r="67" s="1" customFormat="1" ht="27" customHeight="1" spans="1:8">
      <c r="A67" s="6">
        <v>64</v>
      </c>
      <c r="B67" s="6" t="s">
        <v>61</v>
      </c>
      <c r="C67" s="6" t="s">
        <v>110</v>
      </c>
      <c r="D67" s="6"/>
      <c r="E67" s="6" t="s">
        <v>95</v>
      </c>
      <c r="F67" s="9">
        <v>6.06</v>
      </c>
      <c r="G67" s="9">
        <v>105.29</v>
      </c>
      <c r="H67" s="8">
        <f t="shared" si="0"/>
        <v>638.06</v>
      </c>
    </row>
    <row r="68" s="1" customFormat="1" ht="27" customHeight="1" spans="1:8">
      <c r="A68" s="6">
        <v>65</v>
      </c>
      <c r="B68" s="6" t="s">
        <v>61</v>
      </c>
      <c r="C68" s="6" t="s">
        <v>111</v>
      </c>
      <c r="D68" s="6"/>
      <c r="E68" s="6" t="s">
        <v>95</v>
      </c>
      <c r="F68" s="9">
        <v>12.12</v>
      </c>
      <c r="G68" s="9">
        <v>152.12</v>
      </c>
      <c r="H68" s="8">
        <f t="shared" si="0"/>
        <v>1843.69</v>
      </c>
    </row>
    <row r="69" s="1" customFormat="1" ht="27" customHeight="1" spans="1:8">
      <c r="A69" s="6">
        <v>66</v>
      </c>
      <c r="B69" s="6" t="s">
        <v>61</v>
      </c>
      <c r="C69" s="6" t="s">
        <v>112</v>
      </c>
      <c r="D69" s="6"/>
      <c r="E69" s="6" t="s">
        <v>95</v>
      </c>
      <c r="F69" s="9">
        <v>6.06</v>
      </c>
      <c r="G69" s="9">
        <v>40.58</v>
      </c>
      <c r="H69" s="8">
        <f t="shared" ref="H69:H132" si="1">F69*G69</f>
        <v>245.91</v>
      </c>
    </row>
    <row r="70" s="1" customFormat="1" ht="27" customHeight="1" spans="1:8">
      <c r="A70" s="6">
        <v>67</v>
      </c>
      <c r="B70" s="6" t="s">
        <v>61</v>
      </c>
      <c r="C70" s="6" t="s">
        <v>113</v>
      </c>
      <c r="D70" s="6"/>
      <c r="E70" s="6" t="s">
        <v>95</v>
      </c>
      <c r="F70" s="9">
        <v>7.14</v>
      </c>
      <c r="G70" s="9">
        <v>10.05</v>
      </c>
      <c r="H70" s="8">
        <f t="shared" si="1"/>
        <v>71.76</v>
      </c>
    </row>
    <row r="71" s="1" customFormat="1" ht="27" customHeight="1" spans="1:8">
      <c r="A71" s="6">
        <v>68</v>
      </c>
      <c r="B71" s="6" t="s">
        <v>61</v>
      </c>
      <c r="C71" s="6" t="s">
        <v>114</v>
      </c>
      <c r="D71" s="6"/>
      <c r="E71" s="6" t="s">
        <v>95</v>
      </c>
      <c r="F71" s="9">
        <v>31.62</v>
      </c>
      <c r="G71" s="9">
        <v>9.04</v>
      </c>
      <c r="H71" s="8">
        <f t="shared" si="1"/>
        <v>285.84</v>
      </c>
    </row>
    <row r="72" s="1" customFormat="1" ht="27" customHeight="1" spans="1:8">
      <c r="A72" s="6">
        <v>69</v>
      </c>
      <c r="B72" s="6" t="s">
        <v>61</v>
      </c>
      <c r="C72" s="6" t="s">
        <v>115</v>
      </c>
      <c r="D72" s="6"/>
      <c r="E72" s="6" t="s">
        <v>116</v>
      </c>
      <c r="F72" s="9">
        <v>2.01</v>
      </c>
      <c r="G72" s="9">
        <v>10.05</v>
      </c>
      <c r="H72" s="8">
        <f t="shared" si="1"/>
        <v>20.2</v>
      </c>
    </row>
    <row r="73" s="1" customFormat="1" ht="27" customHeight="1" spans="1:8">
      <c r="A73" s="6">
        <v>70</v>
      </c>
      <c r="B73" s="6" t="s">
        <v>61</v>
      </c>
      <c r="C73" s="6" t="s">
        <v>117</v>
      </c>
      <c r="D73" s="6"/>
      <c r="E73" s="6" t="s">
        <v>118</v>
      </c>
      <c r="F73" s="9">
        <v>8.16</v>
      </c>
      <c r="G73" s="9">
        <v>5.24</v>
      </c>
      <c r="H73" s="8">
        <f t="shared" si="1"/>
        <v>42.76</v>
      </c>
    </row>
    <row r="74" s="1" customFormat="1" ht="27" customHeight="1" spans="1:8">
      <c r="A74" s="6">
        <v>71</v>
      </c>
      <c r="B74" s="6" t="s">
        <v>61</v>
      </c>
      <c r="C74" s="6" t="s">
        <v>119</v>
      </c>
      <c r="D74" s="6"/>
      <c r="E74" s="6" t="s">
        <v>95</v>
      </c>
      <c r="F74" s="9">
        <v>1.02</v>
      </c>
      <c r="G74" s="9">
        <v>9.13</v>
      </c>
      <c r="H74" s="8">
        <f t="shared" si="1"/>
        <v>9.31</v>
      </c>
    </row>
    <row r="75" s="1" customFormat="1" ht="27" customHeight="1" spans="1:8">
      <c r="A75" s="6">
        <v>72</v>
      </c>
      <c r="B75" s="6" t="s">
        <v>61</v>
      </c>
      <c r="C75" s="6" t="s">
        <v>120</v>
      </c>
      <c r="D75" s="6"/>
      <c r="E75" s="6" t="s">
        <v>116</v>
      </c>
      <c r="F75" s="9">
        <v>6.12</v>
      </c>
      <c r="G75" s="9">
        <v>19.48</v>
      </c>
      <c r="H75" s="8">
        <f t="shared" si="1"/>
        <v>119.22</v>
      </c>
    </row>
    <row r="76" s="1" customFormat="1" ht="27" customHeight="1" spans="1:8">
      <c r="A76" s="6">
        <v>73</v>
      </c>
      <c r="B76" s="6" t="s">
        <v>61</v>
      </c>
      <c r="C76" s="6" t="s">
        <v>121</v>
      </c>
      <c r="D76" s="6"/>
      <c r="E76" s="6" t="s">
        <v>118</v>
      </c>
      <c r="F76" s="9">
        <v>3.06</v>
      </c>
      <c r="G76" s="9">
        <v>12.6</v>
      </c>
      <c r="H76" s="8">
        <f t="shared" si="1"/>
        <v>38.56</v>
      </c>
    </row>
    <row r="77" s="1" customFormat="1" ht="27" customHeight="1" spans="1:8">
      <c r="A77" s="6">
        <v>74</v>
      </c>
      <c r="B77" s="6" t="s">
        <v>61</v>
      </c>
      <c r="C77" s="6" t="s">
        <v>122</v>
      </c>
      <c r="D77" s="6"/>
      <c r="E77" s="6" t="s">
        <v>118</v>
      </c>
      <c r="F77" s="9">
        <v>5.1</v>
      </c>
      <c r="G77" s="9">
        <v>9.44</v>
      </c>
      <c r="H77" s="8">
        <f t="shared" si="1"/>
        <v>48.14</v>
      </c>
    </row>
    <row r="78" s="1" customFormat="1" ht="27" customHeight="1" spans="1:8">
      <c r="A78" s="6">
        <v>75</v>
      </c>
      <c r="B78" s="6" t="s">
        <v>61</v>
      </c>
      <c r="C78" s="6" t="s">
        <v>123</v>
      </c>
      <c r="D78" s="6"/>
      <c r="E78" s="6" t="s">
        <v>118</v>
      </c>
      <c r="F78" s="9">
        <v>1.02</v>
      </c>
      <c r="G78" s="9">
        <v>12.05</v>
      </c>
      <c r="H78" s="8">
        <f t="shared" si="1"/>
        <v>12.29</v>
      </c>
    </row>
    <row r="79" s="1" customFormat="1" ht="27" customHeight="1" spans="1:8">
      <c r="A79" s="6">
        <v>76</v>
      </c>
      <c r="B79" s="6" t="s">
        <v>61</v>
      </c>
      <c r="C79" s="6" t="s">
        <v>124</v>
      </c>
      <c r="D79" s="6"/>
      <c r="E79" s="6" t="s">
        <v>63</v>
      </c>
      <c r="F79" s="9">
        <v>37</v>
      </c>
      <c r="G79" s="9">
        <v>90.39</v>
      </c>
      <c r="H79" s="8">
        <f t="shared" si="1"/>
        <v>3344.43</v>
      </c>
    </row>
    <row r="80" s="1" customFormat="1" ht="27" customHeight="1" spans="1:8">
      <c r="A80" s="6">
        <v>77</v>
      </c>
      <c r="B80" s="6" t="s">
        <v>61</v>
      </c>
      <c r="C80" s="6" t="s">
        <v>125</v>
      </c>
      <c r="D80" s="6"/>
      <c r="E80" s="6" t="s">
        <v>116</v>
      </c>
      <c r="F80" s="9">
        <v>65.28</v>
      </c>
      <c r="G80" s="9">
        <v>1.21</v>
      </c>
      <c r="H80" s="8">
        <f t="shared" si="1"/>
        <v>78.99</v>
      </c>
    </row>
    <row r="81" s="1" customFormat="1" ht="27" customHeight="1" spans="1:8">
      <c r="A81" s="6">
        <v>78</v>
      </c>
      <c r="B81" s="6" t="s">
        <v>61</v>
      </c>
      <c r="C81" s="6" t="s">
        <v>126</v>
      </c>
      <c r="D81" s="6"/>
      <c r="E81" s="6" t="s">
        <v>116</v>
      </c>
      <c r="F81" s="9">
        <v>388.62</v>
      </c>
      <c r="G81" s="9">
        <v>1.83</v>
      </c>
      <c r="H81" s="8">
        <f t="shared" si="1"/>
        <v>711.17</v>
      </c>
    </row>
    <row r="82" s="1" customFormat="1" ht="27" customHeight="1" spans="1:8">
      <c r="A82" s="6">
        <v>79</v>
      </c>
      <c r="B82" s="6" t="s">
        <v>61</v>
      </c>
      <c r="C82" s="6" t="s">
        <v>127</v>
      </c>
      <c r="D82" s="6" t="s">
        <v>128</v>
      </c>
      <c r="E82" s="6" t="s">
        <v>60</v>
      </c>
      <c r="F82" s="9">
        <v>33.32</v>
      </c>
      <c r="G82" s="9">
        <v>600.62</v>
      </c>
      <c r="H82" s="8">
        <f t="shared" si="1"/>
        <v>20012.66</v>
      </c>
    </row>
    <row r="83" s="1" customFormat="1" ht="27" customHeight="1" spans="1:8">
      <c r="A83" s="6">
        <v>80</v>
      </c>
      <c r="B83" s="6" t="s">
        <v>61</v>
      </c>
      <c r="C83" s="6" t="s">
        <v>127</v>
      </c>
      <c r="D83" s="6" t="s">
        <v>129</v>
      </c>
      <c r="E83" s="6" t="s">
        <v>60</v>
      </c>
      <c r="F83" s="9">
        <v>33.32</v>
      </c>
      <c r="G83" s="9">
        <v>404.25</v>
      </c>
      <c r="H83" s="8">
        <f t="shared" si="1"/>
        <v>13469.61</v>
      </c>
    </row>
    <row r="84" s="1" customFormat="1" ht="27" customHeight="1" spans="1:8">
      <c r="A84" s="6">
        <v>81</v>
      </c>
      <c r="B84" s="6" t="s">
        <v>61</v>
      </c>
      <c r="C84" s="6" t="s">
        <v>127</v>
      </c>
      <c r="D84" s="6" t="s">
        <v>130</v>
      </c>
      <c r="E84" s="6" t="s">
        <v>60</v>
      </c>
      <c r="F84" s="9">
        <v>141.36</v>
      </c>
      <c r="G84" s="9">
        <v>404.25</v>
      </c>
      <c r="H84" s="8">
        <f t="shared" si="1"/>
        <v>57144.78</v>
      </c>
    </row>
    <row r="85" s="1" customFormat="1" ht="27" customHeight="1" spans="1:8">
      <c r="A85" s="6">
        <v>82</v>
      </c>
      <c r="B85" s="6" t="s">
        <v>61</v>
      </c>
      <c r="C85" s="6" t="s">
        <v>127</v>
      </c>
      <c r="D85" s="6" t="s">
        <v>131</v>
      </c>
      <c r="E85" s="6" t="s">
        <v>60</v>
      </c>
      <c r="F85" s="9">
        <v>225.392</v>
      </c>
      <c r="G85" s="9">
        <v>236.26</v>
      </c>
      <c r="H85" s="8">
        <f t="shared" si="1"/>
        <v>53251.11</v>
      </c>
    </row>
    <row r="86" s="1" customFormat="1" ht="27" customHeight="1" spans="1:8">
      <c r="A86" s="6">
        <v>83</v>
      </c>
      <c r="B86" s="6" t="s">
        <v>61</v>
      </c>
      <c r="C86" s="6" t="s">
        <v>127</v>
      </c>
      <c r="D86" s="6" t="s">
        <v>132</v>
      </c>
      <c r="E86" s="6" t="s">
        <v>60</v>
      </c>
      <c r="F86" s="9">
        <v>293.738</v>
      </c>
      <c r="G86" s="9">
        <v>170.1</v>
      </c>
      <c r="H86" s="8">
        <f t="shared" si="1"/>
        <v>49964.83</v>
      </c>
    </row>
    <row r="87" s="1" customFormat="1" ht="27" customHeight="1" spans="1:8">
      <c r="A87" s="6">
        <v>84</v>
      </c>
      <c r="B87" s="6" t="s">
        <v>61</v>
      </c>
      <c r="C87" s="6" t="s">
        <v>127</v>
      </c>
      <c r="D87" s="6" t="s">
        <v>133</v>
      </c>
      <c r="E87" s="6" t="s">
        <v>60</v>
      </c>
      <c r="F87" s="9">
        <v>162.873</v>
      </c>
      <c r="G87" s="9">
        <v>92.4</v>
      </c>
      <c r="H87" s="8">
        <f t="shared" si="1"/>
        <v>15049.47</v>
      </c>
    </row>
    <row r="88" s="1" customFormat="1" ht="27" customHeight="1" spans="1:8">
      <c r="A88" s="6">
        <v>85</v>
      </c>
      <c r="B88" s="6" t="s">
        <v>61</v>
      </c>
      <c r="C88" s="6" t="s">
        <v>127</v>
      </c>
      <c r="D88" s="6" t="s">
        <v>134</v>
      </c>
      <c r="E88" s="6" t="s">
        <v>60</v>
      </c>
      <c r="F88" s="9">
        <v>513.918</v>
      </c>
      <c r="G88" s="9">
        <v>66.15</v>
      </c>
      <c r="H88" s="8">
        <f t="shared" si="1"/>
        <v>33995.68</v>
      </c>
    </row>
    <row r="89" s="1" customFormat="1" ht="27" customHeight="1" spans="1:8">
      <c r="A89" s="6">
        <v>86</v>
      </c>
      <c r="B89" s="6" t="s">
        <v>61</v>
      </c>
      <c r="C89" s="6" t="s">
        <v>127</v>
      </c>
      <c r="D89" s="6" t="s">
        <v>135</v>
      </c>
      <c r="E89" s="6" t="s">
        <v>60</v>
      </c>
      <c r="F89" s="9">
        <v>57.974</v>
      </c>
      <c r="G89" s="9">
        <v>71.4</v>
      </c>
      <c r="H89" s="8">
        <f t="shared" si="1"/>
        <v>4139.34</v>
      </c>
    </row>
    <row r="90" s="1" customFormat="1" ht="27" customHeight="1" spans="1:8">
      <c r="A90" s="6">
        <v>87</v>
      </c>
      <c r="B90" s="6" t="s">
        <v>61</v>
      </c>
      <c r="C90" s="6" t="s">
        <v>127</v>
      </c>
      <c r="D90" s="6" t="s">
        <v>136</v>
      </c>
      <c r="E90" s="6" t="s">
        <v>60</v>
      </c>
      <c r="F90" s="9">
        <v>94.304</v>
      </c>
      <c r="G90" s="9">
        <v>196.68</v>
      </c>
      <c r="H90" s="8">
        <f t="shared" si="1"/>
        <v>18547.71</v>
      </c>
    </row>
    <row r="91" s="1" customFormat="1" ht="27" customHeight="1" spans="1:8">
      <c r="A91" s="6">
        <v>88</v>
      </c>
      <c r="B91" s="6" t="s">
        <v>61</v>
      </c>
      <c r="C91" s="6" t="s">
        <v>127</v>
      </c>
      <c r="D91" s="6" t="s">
        <v>137</v>
      </c>
      <c r="E91" s="6" t="s">
        <v>60</v>
      </c>
      <c r="F91" s="9">
        <v>83.133</v>
      </c>
      <c r="G91" s="9">
        <v>130.98</v>
      </c>
      <c r="H91" s="8">
        <f t="shared" si="1"/>
        <v>10888.76</v>
      </c>
    </row>
    <row r="92" s="1" customFormat="1" ht="27" customHeight="1" spans="1:8">
      <c r="A92" s="6">
        <v>89</v>
      </c>
      <c r="B92" s="6" t="s">
        <v>61</v>
      </c>
      <c r="C92" s="6" t="s">
        <v>138</v>
      </c>
      <c r="D92" s="6" t="s">
        <v>139</v>
      </c>
      <c r="E92" s="6" t="s">
        <v>60</v>
      </c>
      <c r="F92" s="9">
        <v>806.01</v>
      </c>
      <c r="G92" s="9">
        <v>91.47</v>
      </c>
      <c r="H92" s="8">
        <f t="shared" si="1"/>
        <v>73725.73</v>
      </c>
    </row>
    <row r="93" s="1" customFormat="1" ht="27" customHeight="1" spans="1:8">
      <c r="A93" s="6">
        <v>90</v>
      </c>
      <c r="B93" s="6" t="s">
        <v>61</v>
      </c>
      <c r="C93" s="6" t="s">
        <v>138</v>
      </c>
      <c r="D93" s="6" t="s">
        <v>140</v>
      </c>
      <c r="E93" s="6" t="s">
        <v>60</v>
      </c>
      <c r="F93" s="9">
        <v>35.128</v>
      </c>
      <c r="G93" s="9">
        <v>50.26</v>
      </c>
      <c r="H93" s="8">
        <f t="shared" si="1"/>
        <v>1765.53</v>
      </c>
    </row>
    <row r="94" s="1" customFormat="1" ht="27" customHeight="1" spans="1:8">
      <c r="A94" s="6">
        <v>91</v>
      </c>
      <c r="B94" s="6" t="s">
        <v>61</v>
      </c>
      <c r="C94" s="6" t="s">
        <v>127</v>
      </c>
      <c r="D94" s="6" t="s">
        <v>141</v>
      </c>
      <c r="E94" s="6" t="s">
        <v>60</v>
      </c>
      <c r="F94" s="9">
        <v>51.066</v>
      </c>
      <c r="G94" s="9">
        <v>10.5</v>
      </c>
      <c r="H94" s="8">
        <f t="shared" si="1"/>
        <v>536.19</v>
      </c>
    </row>
    <row r="95" s="1" customFormat="1" ht="27" customHeight="1" spans="1:8">
      <c r="A95" s="6">
        <v>92</v>
      </c>
      <c r="B95" s="6" t="s">
        <v>61</v>
      </c>
      <c r="C95" s="6" t="s">
        <v>127</v>
      </c>
      <c r="D95" s="6" t="s">
        <v>142</v>
      </c>
      <c r="E95" s="6" t="s">
        <v>60</v>
      </c>
      <c r="F95" s="9">
        <v>88.537</v>
      </c>
      <c r="G95" s="9">
        <v>86.1</v>
      </c>
      <c r="H95" s="8">
        <f t="shared" si="1"/>
        <v>7623.04</v>
      </c>
    </row>
    <row r="96" s="1" customFormat="1" ht="27" customHeight="1" spans="1:8">
      <c r="A96" s="6">
        <v>93</v>
      </c>
      <c r="B96" s="6" t="s">
        <v>61</v>
      </c>
      <c r="C96" s="6" t="s">
        <v>127</v>
      </c>
      <c r="D96" s="6" t="s">
        <v>143</v>
      </c>
      <c r="E96" s="6" t="s">
        <v>60</v>
      </c>
      <c r="F96" s="9">
        <v>36.027</v>
      </c>
      <c r="G96" s="9">
        <v>38.85</v>
      </c>
      <c r="H96" s="8">
        <f t="shared" si="1"/>
        <v>1399.65</v>
      </c>
    </row>
    <row r="97" s="1" customFormat="1" ht="27" customHeight="1" spans="1:8">
      <c r="A97" s="6">
        <v>94</v>
      </c>
      <c r="B97" s="6" t="s">
        <v>61</v>
      </c>
      <c r="C97" s="6" t="s">
        <v>144</v>
      </c>
      <c r="D97" s="6"/>
      <c r="E97" s="6" t="s">
        <v>116</v>
      </c>
      <c r="F97" s="9">
        <v>6</v>
      </c>
      <c r="G97" s="9">
        <v>65.95</v>
      </c>
      <c r="H97" s="8">
        <f t="shared" si="1"/>
        <v>395.7</v>
      </c>
    </row>
    <row r="98" s="1" customFormat="1" ht="27" customHeight="1" spans="1:8">
      <c r="A98" s="6">
        <v>95</v>
      </c>
      <c r="B98" s="6" t="s">
        <v>61</v>
      </c>
      <c r="C98" s="6" t="s">
        <v>145</v>
      </c>
      <c r="D98" s="6" t="s">
        <v>146</v>
      </c>
      <c r="E98" s="6" t="s">
        <v>60</v>
      </c>
      <c r="F98" s="9">
        <v>903.466</v>
      </c>
      <c r="G98" s="9">
        <v>1.7</v>
      </c>
      <c r="H98" s="8">
        <f t="shared" si="1"/>
        <v>1535.89</v>
      </c>
    </row>
    <row r="99" s="1" customFormat="1" ht="27" customHeight="1" spans="1:8">
      <c r="A99" s="6">
        <v>96</v>
      </c>
      <c r="B99" s="6" t="s">
        <v>61</v>
      </c>
      <c r="C99" s="6" t="s">
        <v>145</v>
      </c>
      <c r="D99" s="6" t="s">
        <v>147</v>
      </c>
      <c r="E99" s="6" t="s">
        <v>60</v>
      </c>
      <c r="F99" s="9">
        <v>1371.392</v>
      </c>
      <c r="G99" s="9">
        <v>2.75</v>
      </c>
      <c r="H99" s="8">
        <f t="shared" si="1"/>
        <v>3771.33</v>
      </c>
    </row>
    <row r="100" s="1" customFormat="1" ht="27" customHeight="1" spans="1:8">
      <c r="A100" s="6">
        <v>97</v>
      </c>
      <c r="B100" s="6" t="s">
        <v>61</v>
      </c>
      <c r="C100" s="6" t="s">
        <v>145</v>
      </c>
      <c r="D100" s="6" t="s">
        <v>148</v>
      </c>
      <c r="E100" s="6" t="s">
        <v>60</v>
      </c>
      <c r="F100" s="9">
        <v>4341.741</v>
      </c>
      <c r="G100" s="9">
        <v>1.79</v>
      </c>
      <c r="H100" s="8">
        <f t="shared" si="1"/>
        <v>7771.72</v>
      </c>
    </row>
    <row r="101" s="1" customFormat="1" ht="27" customHeight="1" spans="1:8">
      <c r="A101" s="6">
        <v>98</v>
      </c>
      <c r="B101" s="6" t="s">
        <v>61</v>
      </c>
      <c r="C101" s="6" t="s">
        <v>145</v>
      </c>
      <c r="D101" s="6" t="s">
        <v>149</v>
      </c>
      <c r="E101" s="6" t="s">
        <v>60</v>
      </c>
      <c r="F101" s="9">
        <v>187.198</v>
      </c>
      <c r="G101" s="9">
        <v>2.67</v>
      </c>
      <c r="H101" s="8">
        <f t="shared" si="1"/>
        <v>499.82</v>
      </c>
    </row>
    <row r="102" s="1" customFormat="1" ht="27" customHeight="1" spans="1:8">
      <c r="A102" s="6">
        <v>99</v>
      </c>
      <c r="B102" s="6" t="s">
        <v>61</v>
      </c>
      <c r="C102" s="6" t="s">
        <v>150</v>
      </c>
      <c r="D102" s="6" t="s">
        <v>151</v>
      </c>
      <c r="E102" s="6" t="s">
        <v>60</v>
      </c>
      <c r="F102" s="9">
        <v>1351.629</v>
      </c>
      <c r="G102" s="9">
        <v>3.48</v>
      </c>
      <c r="H102" s="8">
        <f t="shared" si="1"/>
        <v>4703.67</v>
      </c>
    </row>
    <row r="103" s="1" customFormat="1" ht="27" customHeight="1" spans="1:8">
      <c r="A103" s="6">
        <v>100</v>
      </c>
      <c r="B103" s="6" t="s">
        <v>61</v>
      </c>
      <c r="C103" s="6" t="s">
        <v>150</v>
      </c>
      <c r="D103" s="6" t="s">
        <v>152</v>
      </c>
      <c r="E103" s="6" t="s">
        <v>60</v>
      </c>
      <c r="F103" s="9">
        <v>362.309</v>
      </c>
      <c r="G103" s="9">
        <v>2.62</v>
      </c>
      <c r="H103" s="8">
        <f t="shared" si="1"/>
        <v>949.25</v>
      </c>
    </row>
    <row r="104" s="1" customFormat="1" ht="27" customHeight="1" spans="1:8">
      <c r="A104" s="6">
        <v>101</v>
      </c>
      <c r="B104" s="6" t="s">
        <v>61</v>
      </c>
      <c r="C104" s="6" t="s">
        <v>150</v>
      </c>
      <c r="D104" s="6" t="s">
        <v>153</v>
      </c>
      <c r="E104" s="6" t="s">
        <v>60</v>
      </c>
      <c r="F104" s="9">
        <v>2250.983</v>
      </c>
      <c r="G104" s="9">
        <v>1.04</v>
      </c>
      <c r="H104" s="8">
        <f t="shared" si="1"/>
        <v>2341.02</v>
      </c>
    </row>
    <row r="105" s="1" customFormat="1" ht="27" customHeight="1" spans="1:8">
      <c r="A105" s="6">
        <v>102</v>
      </c>
      <c r="B105" s="6" t="s">
        <v>61</v>
      </c>
      <c r="C105" s="6" t="s">
        <v>150</v>
      </c>
      <c r="D105" s="6" t="s">
        <v>154</v>
      </c>
      <c r="E105" s="6" t="s">
        <v>60</v>
      </c>
      <c r="F105" s="9">
        <v>26.193</v>
      </c>
      <c r="G105" s="9">
        <v>7.34</v>
      </c>
      <c r="H105" s="8">
        <f t="shared" si="1"/>
        <v>192.26</v>
      </c>
    </row>
    <row r="106" s="1" customFormat="1" ht="27" customHeight="1" spans="1:8">
      <c r="A106" s="6">
        <v>103</v>
      </c>
      <c r="B106" s="6" t="s">
        <v>61</v>
      </c>
      <c r="C106" s="6" t="s">
        <v>150</v>
      </c>
      <c r="D106" s="6" t="s">
        <v>155</v>
      </c>
      <c r="E106" s="6" t="s">
        <v>60</v>
      </c>
      <c r="F106" s="9">
        <v>791.73</v>
      </c>
      <c r="G106" s="9">
        <v>7.88</v>
      </c>
      <c r="H106" s="8">
        <f t="shared" si="1"/>
        <v>6238.83</v>
      </c>
    </row>
    <row r="107" s="1" customFormat="1" ht="27" customHeight="1" spans="1:8">
      <c r="A107" s="6">
        <v>104</v>
      </c>
      <c r="B107" s="6" t="s">
        <v>61</v>
      </c>
      <c r="C107" s="6" t="s">
        <v>150</v>
      </c>
      <c r="D107" s="6" t="s">
        <v>156</v>
      </c>
      <c r="E107" s="6" t="s">
        <v>60</v>
      </c>
      <c r="F107" s="9">
        <v>90.825</v>
      </c>
      <c r="G107" s="9">
        <v>31.33</v>
      </c>
      <c r="H107" s="8">
        <f t="shared" si="1"/>
        <v>2845.55</v>
      </c>
    </row>
    <row r="108" s="1" customFormat="1" ht="27" customHeight="1" spans="1:8">
      <c r="A108" s="6">
        <v>105</v>
      </c>
      <c r="B108" s="6" t="s">
        <v>61</v>
      </c>
      <c r="C108" s="6" t="s">
        <v>150</v>
      </c>
      <c r="D108" s="6" t="s">
        <v>157</v>
      </c>
      <c r="E108" s="6" t="s">
        <v>60</v>
      </c>
      <c r="F108" s="9">
        <v>1.133</v>
      </c>
      <c r="G108" s="9">
        <v>11.77</v>
      </c>
      <c r="H108" s="8">
        <f t="shared" si="1"/>
        <v>13.34</v>
      </c>
    </row>
    <row r="109" s="1" customFormat="1" ht="27" customHeight="1" spans="1:8">
      <c r="A109" s="6">
        <v>106</v>
      </c>
      <c r="B109" s="6" t="s">
        <v>61</v>
      </c>
      <c r="C109" s="6" t="s">
        <v>158</v>
      </c>
      <c r="D109" s="6" t="s">
        <v>159</v>
      </c>
      <c r="E109" s="6" t="s">
        <v>60</v>
      </c>
      <c r="F109" s="9">
        <v>106.545</v>
      </c>
      <c r="G109" s="9">
        <v>30.43</v>
      </c>
      <c r="H109" s="8">
        <f t="shared" si="1"/>
        <v>3242.16</v>
      </c>
    </row>
    <row r="110" s="1" customFormat="1" ht="27" customHeight="1" spans="1:8">
      <c r="A110" s="6">
        <v>107</v>
      </c>
      <c r="B110" s="6" t="s">
        <v>61</v>
      </c>
      <c r="C110" s="6" t="s">
        <v>158</v>
      </c>
      <c r="D110" s="6" t="s">
        <v>160</v>
      </c>
      <c r="E110" s="6" t="s">
        <v>60</v>
      </c>
      <c r="F110" s="9">
        <v>71.66</v>
      </c>
      <c r="G110" s="9">
        <v>43.63</v>
      </c>
      <c r="H110" s="8">
        <f t="shared" si="1"/>
        <v>3126.53</v>
      </c>
    </row>
    <row r="111" s="1" customFormat="1" ht="27" customHeight="1" spans="1:8">
      <c r="A111" s="6">
        <v>108</v>
      </c>
      <c r="B111" s="6" t="s">
        <v>61</v>
      </c>
      <c r="C111" s="6" t="s">
        <v>158</v>
      </c>
      <c r="D111" s="6" t="s">
        <v>161</v>
      </c>
      <c r="E111" s="6" t="s">
        <v>60</v>
      </c>
      <c r="F111" s="9">
        <v>16.079</v>
      </c>
      <c r="G111" s="9">
        <v>91.3</v>
      </c>
      <c r="H111" s="8">
        <f t="shared" si="1"/>
        <v>1468.01</v>
      </c>
    </row>
    <row r="112" s="1" customFormat="1" ht="27" customHeight="1" spans="1:8">
      <c r="A112" s="6">
        <v>109</v>
      </c>
      <c r="B112" s="6" t="s">
        <v>61</v>
      </c>
      <c r="C112" s="6" t="s">
        <v>158</v>
      </c>
      <c r="D112" s="6" t="s">
        <v>162</v>
      </c>
      <c r="E112" s="6" t="s">
        <v>60</v>
      </c>
      <c r="F112" s="9">
        <v>53.752</v>
      </c>
      <c r="G112" s="9">
        <v>100.92</v>
      </c>
      <c r="H112" s="8">
        <f t="shared" si="1"/>
        <v>5424.65</v>
      </c>
    </row>
    <row r="113" s="1" customFormat="1" ht="27" customHeight="1" spans="1:8">
      <c r="A113" s="6">
        <v>110</v>
      </c>
      <c r="B113" s="6" t="s">
        <v>61</v>
      </c>
      <c r="C113" s="6" t="s">
        <v>163</v>
      </c>
      <c r="D113" s="6"/>
      <c r="E113" s="6" t="s">
        <v>63</v>
      </c>
      <c r="F113" s="9">
        <v>1</v>
      </c>
      <c r="G113" s="9">
        <v>117463.5</v>
      </c>
      <c r="H113" s="8">
        <f t="shared" si="1"/>
        <v>117463.5</v>
      </c>
    </row>
    <row r="114" s="1" customFormat="1" ht="27" customHeight="1" spans="1:8">
      <c r="A114" s="6">
        <v>111</v>
      </c>
      <c r="B114" s="6" t="s">
        <v>61</v>
      </c>
      <c r="C114" s="6" t="s">
        <v>164</v>
      </c>
      <c r="D114" s="6" t="s">
        <v>165</v>
      </c>
      <c r="E114" s="6" t="s">
        <v>60</v>
      </c>
      <c r="F114" s="9">
        <v>1.1</v>
      </c>
      <c r="G114" s="9">
        <v>1859.1</v>
      </c>
      <c r="H114" s="8">
        <f t="shared" si="1"/>
        <v>2045.01</v>
      </c>
    </row>
    <row r="115" s="1" customFormat="1" ht="27" customHeight="1" spans="1:8">
      <c r="A115" s="6">
        <v>112</v>
      </c>
      <c r="B115" s="6" t="s">
        <v>61</v>
      </c>
      <c r="C115" s="6" t="s">
        <v>166</v>
      </c>
      <c r="D115" s="6" t="s">
        <v>165</v>
      </c>
      <c r="E115" s="6" t="s">
        <v>60</v>
      </c>
      <c r="F115" s="9">
        <v>1.1</v>
      </c>
      <c r="G115" s="9">
        <v>2610.57</v>
      </c>
      <c r="H115" s="8">
        <f t="shared" si="1"/>
        <v>2871.63</v>
      </c>
    </row>
    <row r="116" s="1" customFormat="1" ht="27" customHeight="1" spans="1:8">
      <c r="A116" s="6">
        <v>113</v>
      </c>
      <c r="B116" s="6" t="s">
        <v>61</v>
      </c>
      <c r="C116" s="6" t="s">
        <v>167</v>
      </c>
      <c r="D116" s="6"/>
      <c r="E116" s="6" t="s">
        <v>63</v>
      </c>
      <c r="F116" s="9">
        <v>4</v>
      </c>
      <c r="G116" s="9">
        <v>144.17</v>
      </c>
      <c r="H116" s="8">
        <f t="shared" si="1"/>
        <v>576.68</v>
      </c>
    </row>
    <row r="117" s="1" customFormat="1" ht="27" customHeight="1" spans="1:8">
      <c r="A117" s="6">
        <v>114</v>
      </c>
      <c r="B117" s="6" t="s">
        <v>61</v>
      </c>
      <c r="C117" s="6" t="s">
        <v>168</v>
      </c>
      <c r="D117" s="6" t="s">
        <v>169</v>
      </c>
      <c r="E117" s="6" t="s">
        <v>63</v>
      </c>
      <c r="F117" s="9">
        <v>1</v>
      </c>
      <c r="G117" s="9">
        <v>14976.6</v>
      </c>
      <c r="H117" s="8">
        <f t="shared" si="1"/>
        <v>14976.6</v>
      </c>
    </row>
    <row r="118" s="1" customFormat="1" ht="27" customHeight="1" spans="1:8">
      <c r="A118" s="6">
        <v>115</v>
      </c>
      <c r="B118" s="6" t="s">
        <v>61</v>
      </c>
      <c r="C118" s="6" t="s">
        <v>168</v>
      </c>
      <c r="D118" s="6" t="s">
        <v>170</v>
      </c>
      <c r="E118" s="6" t="s">
        <v>63</v>
      </c>
      <c r="F118" s="9">
        <v>1</v>
      </c>
      <c r="G118" s="9">
        <v>14976.6</v>
      </c>
      <c r="H118" s="8">
        <f t="shared" si="1"/>
        <v>14976.6</v>
      </c>
    </row>
    <row r="119" s="1" customFormat="1" ht="27" customHeight="1" spans="1:8">
      <c r="A119" s="6">
        <v>116</v>
      </c>
      <c r="B119" s="6" t="s">
        <v>61</v>
      </c>
      <c r="C119" s="6" t="s">
        <v>168</v>
      </c>
      <c r="D119" s="6" t="s">
        <v>171</v>
      </c>
      <c r="E119" s="6" t="s">
        <v>63</v>
      </c>
      <c r="F119" s="9">
        <v>1</v>
      </c>
      <c r="G119" s="9">
        <v>14976.6</v>
      </c>
      <c r="H119" s="8">
        <f t="shared" si="1"/>
        <v>14976.6</v>
      </c>
    </row>
    <row r="120" s="1" customFormat="1" ht="27" customHeight="1" spans="1:8">
      <c r="A120" s="6">
        <v>117</v>
      </c>
      <c r="B120" s="6" t="s">
        <v>61</v>
      </c>
      <c r="C120" s="6" t="s">
        <v>172</v>
      </c>
      <c r="D120" s="6"/>
      <c r="E120" s="6" t="s">
        <v>116</v>
      </c>
      <c r="F120" s="9">
        <v>1.005</v>
      </c>
      <c r="G120" s="9">
        <v>51.72</v>
      </c>
      <c r="H120" s="8">
        <f t="shared" si="1"/>
        <v>51.98</v>
      </c>
    </row>
    <row r="121" s="1" customFormat="1" ht="27" customHeight="1" spans="1:8">
      <c r="A121" s="6">
        <v>118</v>
      </c>
      <c r="B121" s="6" t="s">
        <v>61</v>
      </c>
      <c r="C121" s="6" t="s">
        <v>173</v>
      </c>
      <c r="D121" s="6"/>
      <c r="E121" s="6" t="s">
        <v>116</v>
      </c>
      <c r="F121" s="9">
        <v>36.18</v>
      </c>
      <c r="G121" s="9">
        <v>11.97</v>
      </c>
      <c r="H121" s="8">
        <f t="shared" si="1"/>
        <v>433.07</v>
      </c>
    </row>
    <row r="122" s="1" customFormat="1" ht="27" customHeight="1" spans="1:8">
      <c r="A122" s="6">
        <v>119</v>
      </c>
      <c r="B122" s="6" t="s">
        <v>61</v>
      </c>
      <c r="C122" s="6" t="s">
        <v>174</v>
      </c>
      <c r="D122" s="6" t="s">
        <v>175</v>
      </c>
      <c r="E122" s="6" t="s">
        <v>60</v>
      </c>
      <c r="F122" s="9">
        <v>434.942</v>
      </c>
      <c r="G122" s="9">
        <v>3.57</v>
      </c>
      <c r="H122" s="8">
        <f t="shared" si="1"/>
        <v>1552.74</v>
      </c>
    </row>
    <row r="123" s="1" customFormat="1" ht="27" customHeight="1" spans="1:8">
      <c r="A123" s="6">
        <v>120</v>
      </c>
      <c r="B123" s="6" t="s">
        <v>61</v>
      </c>
      <c r="C123" s="6" t="s">
        <v>176</v>
      </c>
      <c r="D123" s="6" t="s">
        <v>177</v>
      </c>
      <c r="E123" s="6" t="s">
        <v>60</v>
      </c>
      <c r="F123" s="9">
        <v>1.155</v>
      </c>
      <c r="G123" s="9">
        <v>3.26</v>
      </c>
      <c r="H123" s="8">
        <f t="shared" si="1"/>
        <v>3.77</v>
      </c>
    </row>
    <row r="124" s="1" customFormat="1" ht="27" customHeight="1" spans="1:8">
      <c r="A124" s="6">
        <v>121</v>
      </c>
      <c r="B124" s="6" t="s">
        <v>61</v>
      </c>
      <c r="C124" s="6" t="s">
        <v>178</v>
      </c>
      <c r="D124" s="6"/>
      <c r="E124" s="6" t="s">
        <v>116</v>
      </c>
      <c r="F124" s="9">
        <v>5</v>
      </c>
      <c r="G124" s="9">
        <v>22.83</v>
      </c>
      <c r="H124" s="8">
        <f t="shared" si="1"/>
        <v>114.15</v>
      </c>
    </row>
    <row r="125" s="1" customFormat="1" ht="27" customHeight="1" spans="1:8">
      <c r="A125" s="6">
        <v>122</v>
      </c>
      <c r="B125" s="6" t="s">
        <v>61</v>
      </c>
      <c r="C125" s="6" t="s">
        <v>179</v>
      </c>
      <c r="D125" s="6" t="s">
        <v>180</v>
      </c>
      <c r="E125" s="6" t="s">
        <v>60</v>
      </c>
      <c r="F125" s="9">
        <v>283.595</v>
      </c>
      <c r="G125" s="9">
        <v>5.21</v>
      </c>
      <c r="H125" s="8">
        <f t="shared" si="1"/>
        <v>1477.53</v>
      </c>
    </row>
    <row r="126" s="1" customFormat="1" ht="27" customHeight="1" spans="1:8">
      <c r="A126" s="6">
        <v>123</v>
      </c>
      <c r="B126" s="6" t="s">
        <v>61</v>
      </c>
      <c r="C126" s="6" t="s">
        <v>181</v>
      </c>
      <c r="D126" s="6" t="s">
        <v>182</v>
      </c>
      <c r="E126" s="6" t="s">
        <v>60</v>
      </c>
      <c r="F126" s="9">
        <v>110.46</v>
      </c>
      <c r="G126" s="9">
        <v>9.06</v>
      </c>
      <c r="H126" s="8">
        <f t="shared" si="1"/>
        <v>1000.77</v>
      </c>
    </row>
    <row r="127" s="1" customFormat="1" ht="27" customHeight="1" spans="1:8">
      <c r="A127" s="6">
        <v>124</v>
      </c>
      <c r="B127" s="6" t="s">
        <v>61</v>
      </c>
      <c r="C127" s="6" t="s">
        <v>145</v>
      </c>
      <c r="D127" s="6" t="s">
        <v>183</v>
      </c>
      <c r="E127" s="6" t="s">
        <v>60</v>
      </c>
      <c r="F127" s="9">
        <v>185.026</v>
      </c>
      <c r="G127" s="9">
        <v>5.05</v>
      </c>
      <c r="H127" s="8">
        <f t="shared" si="1"/>
        <v>934.38</v>
      </c>
    </row>
    <row r="128" s="1" customFormat="1" ht="27" customHeight="1" spans="1:8">
      <c r="A128" s="6">
        <v>125</v>
      </c>
      <c r="B128" s="6" t="s">
        <v>61</v>
      </c>
      <c r="C128" s="6" t="s">
        <v>145</v>
      </c>
      <c r="D128" s="6" t="s">
        <v>184</v>
      </c>
      <c r="E128" s="6" t="s">
        <v>60</v>
      </c>
      <c r="F128" s="9">
        <v>1533.665</v>
      </c>
      <c r="G128" s="9">
        <v>5.05</v>
      </c>
      <c r="H128" s="8">
        <f t="shared" si="1"/>
        <v>7745.01</v>
      </c>
    </row>
    <row r="129" s="1" customFormat="1" ht="27" customHeight="1" spans="1:8">
      <c r="A129" s="6">
        <v>126</v>
      </c>
      <c r="B129" s="6" t="s">
        <v>61</v>
      </c>
      <c r="C129" s="6" t="s">
        <v>185</v>
      </c>
      <c r="D129" s="6" t="s">
        <v>186</v>
      </c>
      <c r="E129" s="6" t="s">
        <v>60</v>
      </c>
      <c r="F129" s="9">
        <v>96.374</v>
      </c>
      <c r="G129" s="9">
        <v>5.68</v>
      </c>
      <c r="H129" s="8">
        <f t="shared" si="1"/>
        <v>547.4</v>
      </c>
    </row>
    <row r="130" s="1" customFormat="1" ht="27" customHeight="1" spans="1:8">
      <c r="A130" s="6">
        <v>127</v>
      </c>
      <c r="B130" s="6" t="s">
        <v>61</v>
      </c>
      <c r="C130" s="6" t="s">
        <v>185</v>
      </c>
      <c r="D130" s="6" t="s">
        <v>187</v>
      </c>
      <c r="E130" s="6" t="s">
        <v>60</v>
      </c>
      <c r="F130" s="9">
        <v>72.248</v>
      </c>
      <c r="G130" s="9">
        <v>14.71</v>
      </c>
      <c r="H130" s="8">
        <f t="shared" si="1"/>
        <v>1062.77</v>
      </c>
    </row>
    <row r="131" s="1" customFormat="1" ht="27" customHeight="1" spans="1:8">
      <c r="A131" s="6">
        <v>128</v>
      </c>
      <c r="B131" s="6" t="s">
        <v>61</v>
      </c>
      <c r="C131" s="6" t="s">
        <v>145</v>
      </c>
      <c r="D131" s="6" t="s">
        <v>188</v>
      </c>
      <c r="E131" s="6" t="s">
        <v>60</v>
      </c>
      <c r="F131" s="9">
        <v>1348.523</v>
      </c>
      <c r="G131" s="9">
        <v>1.47</v>
      </c>
      <c r="H131" s="8">
        <f t="shared" si="1"/>
        <v>1982.33</v>
      </c>
    </row>
    <row r="132" s="1" customFormat="1" ht="27" customHeight="1" spans="1:8">
      <c r="A132" s="6">
        <v>129</v>
      </c>
      <c r="B132" s="6" t="s">
        <v>61</v>
      </c>
      <c r="C132" s="6" t="s">
        <v>145</v>
      </c>
      <c r="D132" s="6" t="s">
        <v>189</v>
      </c>
      <c r="E132" s="6" t="s">
        <v>60</v>
      </c>
      <c r="F132" s="9">
        <v>412.23</v>
      </c>
      <c r="G132" s="9">
        <v>5.02</v>
      </c>
      <c r="H132" s="8">
        <f t="shared" si="1"/>
        <v>2069.39</v>
      </c>
    </row>
    <row r="133" s="1" customFormat="1" ht="27" customHeight="1" spans="1:8">
      <c r="A133" s="6">
        <v>130</v>
      </c>
      <c r="B133" s="6" t="s">
        <v>61</v>
      </c>
      <c r="C133" s="6" t="s">
        <v>190</v>
      </c>
      <c r="D133" s="6"/>
      <c r="E133" s="6" t="s">
        <v>63</v>
      </c>
      <c r="F133" s="9">
        <v>4</v>
      </c>
      <c r="G133" s="9">
        <v>81.15</v>
      </c>
      <c r="H133" s="8">
        <f t="shared" ref="H133:H196" si="2">F133*G133</f>
        <v>324.6</v>
      </c>
    </row>
    <row r="134" s="1" customFormat="1" ht="27" customHeight="1" spans="1:8">
      <c r="A134" s="6">
        <v>131</v>
      </c>
      <c r="B134" s="6" t="s">
        <v>61</v>
      </c>
      <c r="C134" s="6" t="s">
        <v>191</v>
      </c>
      <c r="D134" s="6"/>
      <c r="E134" s="6" t="s">
        <v>63</v>
      </c>
      <c r="F134" s="9">
        <v>2</v>
      </c>
      <c r="G134" s="9">
        <v>789.67</v>
      </c>
      <c r="H134" s="8">
        <f t="shared" si="2"/>
        <v>1579.34</v>
      </c>
    </row>
    <row r="135" s="1" customFormat="1" ht="27" customHeight="1" spans="1:8">
      <c r="A135" s="6">
        <v>132</v>
      </c>
      <c r="B135" s="6" t="s">
        <v>61</v>
      </c>
      <c r="C135" s="6" t="s">
        <v>192</v>
      </c>
      <c r="D135" s="6"/>
      <c r="E135" s="6" t="s">
        <v>63</v>
      </c>
      <c r="F135" s="9">
        <v>3</v>
      </c>
      <c r="G135" s="9">
        <v>182.61</v>
      </c>
      <c r="H135" s="8">
        <f t="shared" si="2"/>
        <v>547.83</v>
      </c>
    </row>
    <row r="136" s="1" customFormat="1" ht="27" customHeight="1" spans="1:8">
      <c r="A136" s="6">
        <v>133</v>
      </c>
      <c r="B136" s="6" t="s">
        <v>61</v>
      </c>
      <c r="C136" s="6" t="s">
        <v>193</v>
      </c>
      <c r="D136" s="6"/>
      <c r="E136" s="6" t="s">
        <v>116</v>
      </c>
      <c r="F136" s="9">
        <v>20</v>
      </c>
      <c r="G136" s="9">
        <v>28.31</v>
      </c>
      <c r="H136" s="8">
        <f t="shared" si="2"/>
        <v>566.2</v>
      </c>
    </row>
    <row r="137" s="1" customFormat="1" ht="27" customHeight="1" spans="1:8">
      <c r="A137" s="6">
        <v>134</v>
      </c>
      <c r="B137" s="6" t="s">
        <v>61</v>
      </c>
      <c r="C137" s="6" t="s">
        <v>194</v>
      </c>
      <c r="D137" s="6"/>
      <c r="E137" s="6" t="s">
        <v>116</v>
      </c>
      <c r="F137" s="9">
        <v>14</v>
      </c>
      <c r="G137" s="9">
        <v>37.23</v>
      </c>
      <c r="H137" s="8">
        <f t="shared" si="2"/>
        <v>521.22</v>
      </c>
    </row>
    <row r="138" s="1" customFormat="1" ht="27" customHeight="1" spans="1:8">
      <c r="A138" s="6">
        <v>135</v>
      </c>
      <c r="B138" s="6" t="s">
        <v>61</v>
      </c>
      <c r="C138" s="6" t="s">
        <v>195</v>
      </c>
      <c r="D138" s="6"/>
      <c r="E138" s="6" t="s">
        <v>116</v>
      </c>
      <c r="F138" s="9">
        <v>24</v>
      </c>
      <c r="G138" s="9">
        <v>64.67</v>
      </c>
      <c r="H138" s="8">
        <f t="shared" si="2"/>
        <v>1552.08</v>
      </c>
    </row>
    <row r="139" s="1" customFormat="1" ht="27" customHeight="1" spans="1:8">
      <c r="A139" s="6">
        <v>136</v>
      </c>
      <c r="B139" s="6" t="s">
        <v>61</v>
      </c>
      <c r="C139" s="6" t="s">
        <v>196</v>
      </c>
      <c r="D139" s="6"/>
      <c r="E139" s="6" t="s">
        <v>116</v>
      </c>
      <c r="F139" s="9">
        <v>9</v>
      </c>
      <c r="G139" s="9">
        <v>38.87</v>
      </c>
      <c r="H139" s="8">
        <f t="shared" si="2"/>
        <v>349.83</v>
      </c>
    </row>
    <row r="140" s="1" customFormat="1" ht="27" customHeight="1" spans="1:8">
      <c r="A140" s="6">
        <v>137</v>
      </c>
      <c r="B140" s="6" t="s">
        <v>61</v>
      </c>
      <c r="C140" s="6" t="s">
        <v>197</v>
      </c>
      <c r="D140" s="6"/>
      <c r="E140" s="6" t="s">
        <v>116</v>
      </c>
      <c r="F140" s="9">
        <v>1</v>
      </c>
      <c r="G140" s="9">
        <v>27.39</v>
      </c>
      <c r="H140" s="8">
        <f t="shared" si="2"/>
        <v>27.39</v>
      </c>
    </row>
    <row r="141" s="1" customFormat="1" ht="27" customHeight="1" spans="1:8">
      <c r="A141" s="6">
        <v>138</v>
      </c>
      <c r="B141" s="6" t="s">
        <v>61</v>
      </c>
      <c r="C141" s="6" t="s">
        <v>198</v>
      </c>
      <c r="D141" s="6"/>
      <c r="E141" s="6" t="s">
        <v>116</v>
      </c>
      <c r="F141" s="9">
        <v>3</v>
      </c>
      <c r="G141" s="9">
        <v>35.51</v>
      </c>
      <c r="H141" s="8">
        <f t="shared" si="2"/>
        <v>106.53</v>
      </c>
    </row>
    <row r="142" s="1" customFormat="1" ht="27" customHeight="1" spans="1:8">
      <c r="A142" s="6">
        <v>139</v>
      </c>
      <c r="B142" s="6" t="s">
        <v>61</v>
      </c>
      <c r="C142" s="6" t="s">
        <v>199</v>
      </c>
      <c r="D142" s="6"/>
      <c r="E142" s="6" t="s">
        <v>116</v>
      </c>
      <c r="F142" s="9">
        <v>3.06</v>
      </c>
      <c r="G142" s="9">
        <v>23.34</v>
      </c>
      <c r="H142" s="8">
        <f t="shared" si="2"/>
        <v>71.42</v>
      </c>
    </row>
    <row r="143" s="1" customFormat="1" ht="27" customHeight="1" spans="1:8">
      <c r="A143" s="6">
        <v>140</v>
      </c>
      <c r="B143" s="6" t="s">
        <v>61</v>
      </c>
      <c r="C143" s="6" t="s">
        <v>200</v>
      </c>
      <c r="D143" s="6"/>
      <c r="E143" s="6" t="s">
        <v>116</v>
      </c>
      <c r="F143" s="9">
        <v>3.06</v>
      </c>
      <c r="G143" s="9">
        <v>23.34</v>
      </c>
      <c r="H143" s="8">
        <f t="shared" si="2"/>
        <v>71.42</v>
      </c>
    </row>
    <row r="144" s="1" customFormat="1" ht="27" customHeight="1" spans="1:8">
      <c r="A144" s="6">
        <v>141</v>
      </c>
      <c r="B144" s="6" t="s">
        <v>61</v>
      </c>
      <c r="C144" s="6" t="s">
        <v>201</v>
      </c>
      <c r="D144" s="6"/>
      <c r="E144" s="6" t="s">
        <v>116</v>
      </c>
      <c r="F144" s="9">
        <v>3.06</v>
      </c>
      <c r="G144" s="9">
        <v>46.09</v>
      </c>
      <c r="H144" s="8">
        <f t="shared" si="2"/>
        <v>141.04</v>
      </c>
    </row>
    <row r="145" s="1" customFormat="1" ht="27" customHeight="1" spans="1:8">
      <c r="A145" s="6">
        <v>142</v>
      </c>
      <c r="B145" s="6" t="s">
        <v>61</v>
      </c>
      <c r="C145" s="6" t="s">
        <v>202</v>
      </c>
      <c r="D145" s="6"/>
      <c r="E145" s="6" t="s">
        <v>116</v>
      </c>
      <c r="F145" s="9">
        <v>20</v>
      </c>
      <c r="G145" s="9">
        <v>46.66</v>
      </c>
      <c r="H145" s="8">
        <f t="shared" si="2"/>
        <v>933.2</v>
      </c>
    </row>
    <row r="146" s="1" customFormat="1" ht="27" customHeight="1" spans="1:8">
      <c r="A146" s="6">
        <v>143</v>
      </c>
      <c r="B146" s="6" t="s">
        <v>61</v>
      </c>
      <c r="C146" s="6" t="s">
        <v>203</v>
      </c>
      <c r="D146" s="6"/>
      <c r="E146" s="6" t="s">
        <v>116</v>
      </c>
      <c r="F146" s="9">
        <v>124</v>
      </c>
      <c r="G146" s="9">
        <v>34.49</v>
      </c>
      <c r="H146" s="8">
        <f t="shared" si="2"/>
        <v>4276.76</v>
      </c>
    </row>
    <row r="147" s="1" customFormat="1" ht="27" customHeight="1" spans="1:8">
      <c r="A147" s="6">
        <v>144</v>
      </c>
      <c r="B147" s="6" t="s">
        <v>61</v>
      </c>
      <c r="C147" s="6" t="s">
        <v>204</v>
      </c>
      <c r="D147" s="6"/>
      <c r="E147" s="6" t="s">
        <v>116</v>
      </c>
      <c r="F147" s="9">
        <v>18</v>
      </c>
      <c r="G147" s="9">
        <v>34.49</v>
      </c>
      <c r="H147" s="8">
        <f t="shared" si="2"/>
        <v>620.82</v>
      </c>
    </row>
    <row r="148" s="1" customFormat="1" ht="27" customHeight="1" spans="1:8">
      <c r="A148" s="6">
        <v>145</v>
      </c>
      <c r="B148" s="6" t="s">
        <v>61</v>
      </c>
      <c r="C148" s="6" t="s">
        <v>205</v>
      </c>
      <c r="D148" s="6"/>
      <c r="E148" s="6" t="s">
        <v>116</v>
      </c>
      <c r="F148" s="9">
        <v>1</v>
      </c>
      <c r="G148" s="9">
        <v>50.73</v>
      </c>
      <c r="H148" s="8">
        <f t="shared" si="2"/>
        <v>50.73</v>
      </c>
    </row>
    <row r="149" s="1" customFormat="1" ht="27" customHeight="1" spans="1:8">
      <c r="A149" s="6">
        <v>146</v>
      </c>
      <c r="B149" s="6" t="s">
        <v>61</v>
      </c>
      <c r="C149" s="6" t="s">
        <v>206</v>
      </c>
      <c r="D149" s="6"/>
      <c r="E149" s="6" t="s">
        <v>116</v>
      </c>
      <c r="F149" s="9">
        <v>5</v>
      </c>
      <c r="G149" s="9">
        <v>86.24</v>
      </c>
      <c r="H149" s="8">
        <f t="shared" si="2"/>
        <v>431.2</v>
      </c>
    </row>
    <row r="150" s="1" customFormat="1" ht="27" customHeight="1" spans="1:8">
      <c r="A150" s="6">
        <v>147</v>
      </c>
      <c r="B150" s="6" t="s">
        <v>61</v>
      </c>
      <c r="C150" s="6" t="s">
        <v>207</v>
      </c>
      <c r="D150" s="6"/>
      <c r="E150" s="6" t="s">
        <v>116</v>
      </c>
      <c r="F150" s="9">
        <v>12</v>
      </c>
      <c r="G150" s="9">
        <v>91.3</v>
      </c>
      <c r="H150" s="8">
        <f t="shared" si="2"/>
        <v>1095.6</v>
      </c>
    </row>
    <row r="151" s="1" customFormat="1" ht="27" customHeight="1" spans="1:8">
      <c r="A151" s="6">
        <v>148</v>
      </c>
      <c r="B151" s="6" t="s">
        <v>61</v>
      </c>
      <c r="C151" s="6" t="s">
        <v>208</v>
      </c>
      <c r="D151" s="6"/>
      <c r="E151" s="6" t="s">
        <v>116</v>
      </c>
      <c r="F151" s="9">
        <v>33</v>
      </c>
      <c r="G151" s="9">
        <v>45.65</v>
      </c>
      <c r="H151" s="8">
        <f t="shared" si="2"/>
        <v>1506.45</v>
      </c>
    </row>
    <row r="152" s="1" customFormat="1" ht="27" customHeight="1" spans="1:8">
      <c r="A152" s="6">
        <v>149</v>
      </c>
      <c r="B152" s="6" t="s">
        <v>61</v>
      </c>
      <c r="C152" s="6" t="s">
        <v>209</v>
      </c>
      <c r="D152" s="6"/>
      <c r="E152" s="6" t="s">
        <v>63</v>
      </c>
      <c r="F152" s="9">
        <v>6</v>
      </c>
      <c r="G152" s="9">
        <v>242.48</v>
      </c>
      <c r="H152" s="8">
        <f t="shared" si="2"/>
        <v>1454.88</v>
      </c>
    </row>
    <row r="153" s="1" customFormat="1" ht="27" customHeight="1" spans="1:8">
      <c r="A153" s="6">
        <v>150</v>
      </c>
      <c r="B153" s="6" t="s">
        <v>61</v>
      </c>
      <c r="C153" s="6" t="s">
        <v>210</v>
      </c>
      <c r="D153" s="6"/>
      <c r="E153" s="6" t="s">
        <v>116</v>
      </c>
      <c r="F153" s="9">
        <v>12</v>
      </c>
      <c r="G153" s="9">
        <v>50.73</v>
      </c>
      <c r="H153" s="8">
        <f t="shared" si="2"/>
        <v>608.76</v>
      </c>
    </row>
    <row r="154" s="1" customFormat="1" ht="27" customHeight="1" spans="1:8">
      <c r="A154" s="6">
        <v>151</v>
      </c>
      <c r="B154" s="6" t="s">
        <v>61</v>
      </c>
      <c r="C154" s="6" t="s">
        <v>211</v>
      </c>
      <c r="D154" s="6"/>
      <c r="E154" s="6" t="s">
        <v>116</v>
      </c>
      <c r="F154" s="9">
        <v>1</v>
      </c>
      <c r="G154" s="9">
        <v>1225.36</v>
      </c>
      <c r="H154" s="8">
        <f t="shared" si="2"/>
        <v>1225.36</v>
      </c>
    </row>
    <row r="155" s="1" customFormat="1" ht="27" customHeight="1" spans="1:8">
      <c r="A155" s="6">
        <v>152</v>
      </c>
      <c r="B155" s="6" t="s">
        <v>61</v>
      </c>
      <c r="C155" s="6" t="s">
        <v>212</v>
      </c>
      <c r="D155" s="6"/>
      <c r="E155" s="6" t="s">
        <v>116</v>
      </c>
      <c r="F155" s="9">
        <v>1</v>
      </c>
      <c r="G155" s="9">
        <v>266.96</v>
      </c>
      <c r="H155" s="8">
        <f t="shared" si="2"/>
        <v>266.96</v>
      </c>
    </row>
    <row r="156" s="1" customFormat="1" ht="27" customHeight="1" spans="1:8">
      <c r="A156" s="6">
        <v>153</v>
      </c>
      <c r="B156" s="6" t="s">
        <v>61</v>
      </c>
      <c r="C156" s="6" t="s">
        <v>213</v>
      </c>
      <c r="D156" s="6"/>
      <c r="E156" s="6" t="s">
        <v>63</v>
      </c>
      <c r="F156" s="9">
        <v>1</v>
      </c>
      <c r="G156" s="9">
        <v>1396.22</v>
      </c>
      <c r="H156" s="8">
        <f t="shared" si="2"/>
        <v>1396.22</v>
      </c>
    </row>
    <row r="157" s="1" customFormat="1" ht="27" customHeight="1" spans="1:8">
      <c r="A157" s="6">
        <v>154</v>
      </c>
      <c r="B157" s="6" t="s">
        <v>61</v>
      </c>
      <c r="C157" s="6" t="s">
        <v>214</v>
      </c>
      <c r="D157" s="6"/>
      <c r="E157" s="6" t="s">
        <v>63</v>
      </c>
      <c r="F157" s="9">
        <v>1</v>
      </c>
      <c r="G157" s="9">
        <v>437.28</v>
      </c>
      <c r="H157" s="8">
        <f t="shared" si="2"/>
        <v>437.28</v>
      </c>
    </row>
    <row r="158" s="1" customFormat="1" ht="27" customHeight="1" spans="1:8">
      <c r="A158" s="6">
        <v>155</v>
      </c>
      <c r="B158" s="6" t="s">
        <v>61</v>
      </c>
      <c r="C158" s="6" t="s">
        <v>215</v>
      </c>
      <c r="D158" s="6"/>
      <c r="E158" s="6" t="s">
        <v>63</v>
      </c>
      <c r="F158" s="9">
        <v>1</v>
      </c>
      <c r="G158" s="9">
        <v>13842</v>
      </c>
      <c r="H158" s="8">
        <f t="shared" si="2"/>
        <v>13842</v>
      </c>
    </row>
    <row r="159" s="1" customFormat="1" ht="27" customHeight="1" spans="1:8">
      <c r="A159" s="6">
        <v>156</v>
      </c>
      <c r="B159" s="6" t="s">
        <v>61</v>
      </c>
      <c r="C159" s="6" t="s">
        <v>216</v>
      </c>
      <c r="D159" s="6"/>
      <c r="E159" s="6" t="s">
        <v>116</v>
      </c>
      <c r="F159" s="9">
        <v>1</v>
      </c>
      <c r="G159" s="9">
        <v>549.15</v>
      </c>
      <c r="H159" s="8">
        <f t="shared" si="2"/>
        <v>549.15</v>
      </c>
    </row>
    <row r="160" s="1" customFormat="1" ht="27" customHeight="1" spans="1:8">
      <c r="A160" s="6">
        <v>157</v>
      </c>
      <c r="B160" s="6" t="s">
        <v>61</v>
      </c>
      <c r="C160" s="6" t="s">
        <v>217</v>
      </c>
      <c r="D160" s="6"/>
      <c r="E160" s="6" t="s">
        <v>63</v>
      </c>
      <c r="F160" s="9">
        <v>1</v>
      </c>
      <c r="G160" s="9">
        <v>2541.48</v>
      </c>
      <c r="H160" s="8">
        <f t="shared" si="2"/>
        <v>2541.48</v>
      </c>
    </row>
    <row r="161" s="1" customFormat="1" ht="27" customHeight="1" spans="1:8">
      <c r="A161" s="6">
        <v>158</v>
      </c>
      <c r="B161" s="6" t="s">
        <v>61</v>
      </c>
      <c r="C161" s="6" t="s">
        <v>218</v>
      </c>
      <c r="D161" s="6"/>
      <c r="E161" s="6" t="s">
        <v>63</v>
      </c>
      <c r="F161" s="9">
        <v>1</v>
      </c>
      <c r="G161" s="9">
        <v>3584.91</v>
      </c>
      <c r="H161" s="8">
        <f t="shared" si="2"/>
        <v>3584.91</v>
      </c>
    </row>
    <row r="162" s="1" customFormat="1" ht="27" customHeight="1" spans="1:8">
      <c r="A162" s="6">
        <v>159</v>
      </c>
      <c r="B162" s="6" t="s">
        <v>61</v>
      </c>
      <c r="C162" s="6" t="s">
        <v>219</v>
      </c>
      <c r="D162" s="6"/>
      <c r="E162" s="6" t="s">
        <v>63</v>
      </c>
      <c r="F162" s="9">
        <v>1</v>
      </c>
      <c r="G162" s="9">
        <v>5786.41</v>
      </c>
      <c r="H162" s="8">
        <f t="shared" si="2"/>
        <v>5786.41</v>
      </c>
    </row>
    <row r="163" s="1" customFormat="1" ht="27" customHeight="1" spans="1:8">
      <c r="A163" s="6">
        <v>160</v>
      </c>
      <c r="B163" s="6" t="s">
        <v>61</v>
      </c>
      <c r="C163" s="6" t="s">
        <v>220</v>
      </c>
      <c r="D163" s="6"/>
      <c r="E163" s="6" t="s">
        <v>63</v>
      </c>
      <c r="F163" s="9">
        <v>13</v>
      </c>
      <c r="G163" s="9">
        <v>92.1</v>
      </c>
      <c r="H163" s="8">
        <f t="shared" si="2"/>
        <v>1197.3</v>
      </c>
    </row>
    <row r="164" s="1" customFormat="1" ht="27" customHeight="1" spans="1:8">
      <c r="A164" s="6">
        <v>161</v>
      </c>
      <c r="B164" s="6" t="s">
        <v>61</v>
      </c>
      <c r="C164" s="6" t="s">
        <v>145</v>
      </c>
      <c r="D164" s="6" t="s">
        <v>221</v>
      </c>
      <c r="E164" s="6" t="s">
        <v>60</v>
      </c>
      <c r="F164" s="9">
        <v>423.036</v>
      </c>
      <c r="G164" s="9">
        <v>2.57</v>
      </c>
      <c r="H164" s="8">
        <f t="shared" si="2"/>
        <v>1087.2</v>
      </c>
    </row>
    <row r="165" s="1" customFormat="1" ht="27" customHeight="1" spans="1:8">
      <c r="A165" s="6">
        <v>162</v>
      </c>
      <c r="B165" s="6" t="s">
        <v>61</v>
      </c>
      <c r="C165" s="6" t="s">
        <v>222</v>
      </c>
      <c r="D165" s="6"/>
      <c r="E165" s="6" t="s">
        <v>63</v>
      </c>
      <c r="F165" s="9">
        <v>1</v>
      </c>
      <c r="G165" s="9">
        <v>3812.22</v>
      </c>
      <c r="H165" s="8">
        <f t="shared" si="2"/>
        <v>3812.22</v>
      </c>
    </row>
    <row r="166" s="1" customFormat="1" ht="27" customHeight="1" spans="1:8">
      <c r="A166" s="6">
        <v>163</v>
      </c>
      <c r="B166" s="6" t="s">
        <v>61</v>
      </c>
      <c r="C166" s="6" t="s">
        <v>145</v>
      </c>
      <c r="D166" s="6" t="s">
        <v>223</v>
      </c>
      <c r="E166" s="6" t="s">
        <v>60</v>
      </c>
      <c r="F166" s="9">
        <v>966.987</v>
      </c>
      <c r="G166" s="9">
        <v>2.46</v>
      </c>
      <c r="H166" s="8">
        <f t="shared" si="2"/>
        <v>2378.79</v>
      </c>
    </row>
    <row r="167" s="1" customFormat="1" ht="27" customHeight="1" spans="1:8">
      <c r="A167" s="6">
        <v>164</v>
      </c>
      <c r="B167" s="6" t="s">
        <v>61</v>
      </c>
      <c r="C167" s="6" t="s">
        <v>145</v>
      </c>
      <c r="D167" s="6" t="s">
        <v>224</v>
      </c>
      <c r="E167" s="6" t="s">
        <v>60</v>
      </c>
      <c r="F167" s="9">
        <v>497.308</v>
      </c>
      <c r="G167" s="9">
        <v>3.25</v>
      </c>
      <c r="H167" s="8">
        <f t="shared" si="2"/>
        <v>1616.25</v>
      </c>
    </row>
    <row r="168" s="1" customFormat="1" ht="27" customHeight="1" spans="1:8">
      <c r="A168" s="6">
        <v>165</v>
      </c>
      <c r="B168" s="6" t="s">
        <v>61</v>
      </c>
      <c r="C168" s="6" t="s">
        <v>225</v>
      </c>
      <c r="D168" s="6"/>
      <c r="E168" s="6" t="s">
        <v>63</v>
      </c>
      <c r="F168" s="9">
        <v>1</v>
      </c>
      <c r="G168" s="9">
        <v>4089.07</v>
      </c>
      <c r="H168" s="8">
        <f t="shared" si="2"/>
        <v>4089.07</v>
      </c>
    </row>
    <row r="169" s="1" customFormat="1" ht="27" customHeight="1" spans="1:8">
      <c r="A169" s="6">
        <v>166</v>
      </c>
      <c r="B169" s="6" t="s">
        <v>61</v>
      </c>
      <c r="C169" s="6" t="s">
        <v>226</v>
      </c>
      <c r="D169" s="6" t="s">
        <v>227</v>
      </c>
      <c r="E169" s="6" t="s">
        <v>60</v>
      </c>
      <c r="F169" s="9">
        <v>5.7</v>
      </c>
      <c r="G169" s="9">
        <v>28.35</v>
      </c>
      <c r="H169" s="8">
        <f t="shared" si="2"/>
        <v>161.6</v>
      </c>
    </row>
    <row r="170" s="1" customFormat="1" ht="27" customHeight="1" spans="1:8">
      <c r="A170" s="6">
        <v>167</v>
      </c>
      <c r="B170" s="6" t="s">
        <v>61</v>
      </c>
      <c r="C170" s="6" t="s">
        <v>226</v>
      </c>
      <c r="D170" s="6" t="s">
        <v>228</v>
      </c>
      <c r="E170" s="6" t="s">
        <v>60</v>
      </c>
      <c r="F170" s="9">
        <v>201.638</v>
      </c>
      <c r="G170" s="9">
        <v>13.13</v>
      </c>
      <c r="H170" s="8">
        <f t="shared" si="2"/>
        <v>2647.51</v>
      </c>
    </row>
    <row r="171" s="1" customFormat="1" ht="27" customHeight="1" spans="1:8">
      <c r="A171" s="6">
        <v>168</v>
      </c>
      <c r="B171" s="6" t="s">
        <v>61</v>
      </c>
      <c r="C171" s="6" t="s">
        <v>226</v>
      </c>
      <c r="D171" s="6" t="s">
        <v>229</v>
      </c>
      <c r="E171" s="6" t="s">
        <v>60</v>
      </c>
      <c r="F171" s="9">
        <v>27.233</v>
      </c>
      <c r="G171" s="9">
        <v>4.41</v>
      </c>
      <c r="H171" s="8">
        <f t="shared" si="2"/>
        <v>120.1</v>
      </c>
    </row>
    <row r="172" s="1" customFormat="1" ht="27" customHeight="1" spans="1:8">
      <c r="A172" s="6">
        <v>169</v>
      </c>
      <c r="B172" s="6" t="s">
        <v>61</v>
      </c>
      <c r="C172" s="6" t="s">
        <v>230</v>
      </c>
      <c r="D172" s="6" t="s">
        <v>227</v>
      </c>
      <c r="E172" s="6" t="s">
        <v>60</v>
      </c>
      <c r="F172" s="9">
        <v>38.456</v>
      </c>
      <c r="G172" s="9">
        <v>28.35</v>
      </c>
      <c r="H172" s="8">
        <f t="shared" si="2"/>
        <v>1090.23</v>
      </c>
    </row>
    <row r="173" s="1" customFormat="1" ht="27" customHeight="1" spans="1:8">
      <c r="A173" s="6">
        <v>170</v>
      </c>
      <c r="B173" s="6" t="s">
        <v>61</v>
      </c>
      <c r="C173" s="6" t="s">
        <v>230</v>
      </c>
      <c r="D173" s="6" t="s">
        <v>228</v>
      </c>
      <c r="E173" s="6" t="s">
        <v>60</v>
      </c>
      <c r="F173" s="9">
        <v>376.542</v>
      </c>
      <c r="G173" s="9">
        <v>13.13</v>
      </c>
      <c r="H173" s="8">
        <f t="shared" si="2"/>
        <v>4944</v>
      </c>
    </row>
    <row r="174" s="1" customFormat="1" ht="27" customHeight="1" spans="1:8">
      <c r="A174" s="6">
        <v>171</v>
      </c>
      <c r="B174" s="6" t="s">
        <v>61</v>
      </c>
      <c r="C174" s="6" t="s">
        <v>230</v>
      </c>
      <c r="D174" s="6" t="s">
        <v>229</v>
      </c>
      <c r="E174" s="6" t="s">
        <v>60</v>
      </c>
      <c r="F174" s="9">
        <v>63.543</v>
      </c>
      <c r="G174" s="9">
        <v>4.41</v>
      </c>
      <c r="H174" s="8">
        <f t="shared" si="2"/>
        <v>280.22</v>
      </c>
    </row>
    <row r="175" s="1" customFormat="1" ht="27" customHeight="1" spans="1:8">
      <c r="A175" s="6">
        <v>172</v>
      </c>
      <c r="B175" s="6" t="s">
        <v>61</v>
      </c>
      <c r="C175" s="6" t="s">
        <v>231</v>
      </c>
      <c r="D175" s="6" t="s">
        <v>228</v>
      </c>
      <c r="E175" s="6" t="s">
        <v>60</v>
      </c>
      <c r="F175" s="9">
        <v>19.85</v>
      </c>
      <c r="G175" s="9">
        <v>71.4</v>
      </c>
      <c r="H175" s="8">
        <f t="shared" si="2"/>
        <v>1417.29</v>
      </c>
    </row>
    <row r="176" s="1" customFormat="1" ht="27" customHeight="1" spans="1:8">
      <c r="A176" s="6">
        <v>173</v>
      </c>
      <c r="B176" s="6" t="s">
        <v>61</v>
      </c>
      <c r="C176" s="6" t="s">
        <v>232</v>
      </c>
      <c r="D176" s="6" t="s">
        <v>228</v>
      </c>
      <c r="E176" s="6" t="s">
        <v>60</v>
      </c>
      <c r="F176" s="9">
        <v>160.034</v>
      </c>
      <c r="G176" s="9">
        <v>13.13</v>
      </c>
      <c r="H176" s="8">
        <f t="shared" si="2"/>
        <v>2101.25</v>
      </c>
    </row>
    <row r="177" s="1" customFormat="1" ht="27" customHeight="1" spans="1:8">
      <c r="A177" s="6">
        <v>174</v>
      </c>
      <c r="B177" s="6" t="s">
        <v>61</v>
      </c>
      <c r="C177" s="6" t="s">
        <v>233</v>
      </c>
      <c r="D177" s="6" t="s">
        <v>228</v>
      </c>
      <c r="E177" s="6" t="s">
        <v>60</v>
      </c>
      <c r="F177" s="9">
        <v>109.051</v>
      </c>
      <c r="G177" s="9">
        <v>13.13</v>
      </c>
      <c r="H177" s="8">
        <f t="shared" si="2"/>
        <v>1431.84</v>
      </c>
    </row>
    <row r="178" s="1" customFormat="1" ht="27" customHeight="1" spans="1:8">
      <c r="A178" s="6">
        <v>175</v>
      </c>
      <c r="B178" s="6" t="s">
        <v>61</v>
      </c>
      <c r="C178" s="6" t="s">
        <v>234</v>
      </c>
      <c r="D178" s="6" t="s">
        <v>235</v>
      </c>
      <c r="E178" s="6" t="s">
        <v>60</v>
      </c>
      <c r="F178" s="9">
        <v>201.419</v>
      </c>
      <c r="G178" s="9">
        <v>9.24</v>
      </c>
      <c r="H178" s="8">
        <f t="shared" si="2"/>
        <v>1861.11</v>
      </c>
    </row>
    <row r="179" s="1" customFormat="1" ht="27" customHeight="1" spans="1:8">
      <c r="A179" s="6">
        <v>176</v>
      </c>
      <c r="B179" s="6" t="s">
        <v>61</v>
      </c>
      <c r="C179" s="6" t="s">
        <v>234</v>
      </c>
      <c r="D179" s="6" t="s">
        <v>229</v>
      </c>
      <c r="E179" s="6" t="s">
        <v>60</v>
      </c>
      <c r="F179" s="9">
        <v>38.25</v>
      </c>
      <c r="G179" s="9">
        <v>4.41</v>
      </c>
      <c r="H179" s="8">
        <f t="shared" si="2"/>
        <v>168.68</v>
      </c>
    </row>
    <row r="180" s="1" customFormat="1" ht="27" customHeight="1" spans="1:8">
      <c r="A180" s="6">
        <v>177</v>
      </c>
      <c r="B180" s="6" t="s">
        <v>61</v>
      </c>
      <c r="C180" s="6" t="s">
        <v>236</v>
      </c>
      <c r="D180" s="6" t="s">
        <v>228</v>
      </c>
      <c r="E180" s="6" t="s">
        <v>60</v>
      </c>
      <c r="F180" s="9">
        <v>32.257</v>
      </c>
      <c r="G180" s="9">
        <v>101.64</v>
      </c>
      <c r="H180" s="8">
        <f t="shared" si="2"/>
        <v>3278.6</v>
      </c>
    </row>
    <row r="181" s="1" customFormat="1" ht="27" customHeight="1" spans="1:8">
      <c r="A181" s="6">
        <v>178</v>
      </c>
      <c r="B181" s="6" t="s">
        <v>61</v>
      </c>
      <c r="C181" s="6" t="s">
        <v>236</v>
      </c>
      <c r="D181" s="6" t="s">
        <v>237</v>
      </c>
      <c r="E181" s="6" t="s">
        <v>60</v>
      </c>
      <c r="F181" s="9">
        <v>5.481</v>
      </c>
      <c r="G181" s="9">
        <v>82.95</v>
      </c>
      <c r="H181" s="8">
        <f t="shared" si="2"/>
        <v>454.65</v>
      </c>
    </row>
    <row r="182" s="1" customFormat="1" ht="27" customHeight="1" spans="1:8">
      <c r="A182" s="6">
        <v>179</v>
      </c>
      <c r="B182" s="6" t="s">
        <v>61</v>
      </c>
      <c r="C182" s="6" t="s">
        <v>236</v>
      </c>
      <c r="D182" s="6" t="s">
        <v>238</v>
      </c>
      <c r="E182" s="6" t="s">
        <v>60</v>
      </c>
      <c r="F182" s="9">
        <v>20.117</v>
      </c>
      <c r="G182" s="9">
        <v>57.75</v>
      </c>
      <c r="H182" s="8">
        <f t="shared" si="2"/>
        <v>1161.76</v>
      </c>
    </row>
    <row r="183" s="1" customFormat="1" ht="27" customHeight="1" spans="1:8">
      <c r="A183" s="6">
        <v>180</v>
      </c>
      <c r="B183" s="6" t="s">
        <v>61</v>
      </c>
      <c r="C183" s="6" t="s">
        <v>236</v>
      </c>
      <c r="D183" s="6" t="s">
        <v>229</v>
      </c>
      <c r="E183" s="6" t="s">
        <v>60</v>
      </c>
      <c r="F183" s="9">
        <v>58.976</v>
      </c>
      <c r="G183" s="9">
        <v>53.55</v>
      </c>
      <c r="H183" s="8">
        <f t="shared" si="2"/>
        <v>3158.16</v>
      </c>
    </row>
    <row r="184" s="1" customFormat="1" ht="27" customHeight="1" spans="1:8">
      <c r="A184" s="6">
        <v>181</v>
      </c>
      <c r="B184" s="6" t="s">
        <v>61</v>
      </c>
      <c r="C184" s="6" t="s">
        <v>236</v>
      </c>
      <c r="D184" s="6" t="s">
        <v>239</v>
      </c>
      <c r="E184" s="6" t="s">
        <v>60</v>
      </c>
      <c r="F184" s="9">
        <v>524.005</v>
      </c>
      <c r="G184" s="9">
        <v>20.79</v>
      </c>
      <c r="H184" s="8">
        <f t="shared" si="2"/>
        <v>10894.06</v>
      </c>
    </row>
    <row r="185" s="1" customFormat="1" ht="27" customHeight="1" spans="1:8">
      <c r="A185" s="6">
        <v>182</v>
      </c>
      <c r="B185" s="6" t="s">
        <v>61</v>
      </c>
      <c r="C185" s="6" t="s">
        <v>236</v>
      </c>
      <c r="D185" s="6" t="s">
        <v>240</v>
      </c>
      <c r="E185" s="6" t="s">
        <v>60</v>
      </c>
      <c r="F185" s="9">
        <v>2.754</v>
      </c>
      <c r="G185" s="9">
        <v>14.39</v>
      </c>
      <c r="H185" s="8">
        <f t="shared" si="2"/>
        <v>39.63</v>
      </c>
    </row>
    <row r="186" s="1" customFormat="1" ht="27" customHeight="1" spans="1:8">
      <c r="A186" s="6">
        <v>183</v>
      </c>
      <c r="B186" s="6" t="s">
        <v>61</v>
      </c>
      <c r="C186" s="6" t="s">
        <v>241</v>
      </c>
      <c r="D186" s="6" t="s">
        <v>238</v>
      </c>
      <c r="E186" s="6" t="s">
        <v>60</v>
      </c>
      <c r="F186" s="9">
        <v>25.949</v>
      </c>
      <c r="G186" s="9">
        <v>43.05</v>
      </c>
      <c r="H186" s="8">
        <f t="shared" si="2"/>
        <v>1117.1</v>
      </c>
    </row>
    <row r="187" s="1" customFormat="1" ht="27" customHeight="1" spans="1:8">
      <c r="A187" s="6">
        <v>184</v>
      </c>
      <c r="B187" s="6" t="s">
        <v>61</v>
      </c>
      <c r="C187" s="6" t="s">
        <v>241</v>
      </c>
      <c r="D187" s="6" t="s">
        <v>229</v>
      </c>
      <c r="E187" s="6" t="s">
        <v>60</v>
      </c>
      <c r="F187" s="9">
        <v>16.408</v>
      </c>
      <c r="G187" s="9">
        <v>28.35</v>
      </c>
      <c r="H187" s="8">
        <f t="shared" si="2"/>
        <v>465.17</v>
      </c>
    </row>
    <row r="188" s="1" customFormat="1" ht="27" customHeight="1" spans="1:8">
      <c r="A188" s="6">
        <v>185</v>
      </c>
      <c r="B188" s="6" t="s">
        <v>61</v>
      </c>
      <c r="C188" s="6" t="s">
        <v>241</v>
      </c>
      <c r="D188" s="6" t="s">
        <v>242</v>
      </c>
      <c r="E188" s="6" t="s">
        <v>60</v>
      </c>
      <c r="F188" s="9">
        <v>20.432</v>
      </c>
      <c r="G188" s="9">
        <v>18.06</v>
      </c>
      <c r="H188" s="8">
        <f t="shared" si="2"/>
        <v>369</v>
      </c>
    </row>
    <row r="189" s="1" customFormat="1" ht="27" customHeight="1" spans="1:8">
      <c r="A189" s="6">
        <v>186</v>
      </c>
      <c r="B189" s="6" t="s">
        <v>61</v>
      </c>
      <c r="C189" s="6" t="s">
        <v>241</v>
      </c>
      <c r="D189" s="6" t="s">
        <v>239</v>
      </c>
      <c r="E189" s="6" t="s">
        <v>60</v>
      </c>
      <c r="F189" s="9">
        <v>61.438</v>
      </c>
      <c r="G189" s="9">
        <v>6.09</v>
      </c>
      <c r="H189" s="8">
        <f t="shared" si="2"/>
        <v>374.16</v>
      </c>
    </row>
    <row r="190" s="1" customFormat="1" ht="27" customHeight="1" spans="1:8">
      <c r="A190" s="6">
        <v>187</v>
      </c>
      <c r="B190" s="6" t="s">
        <v>61</v>
      </c>
      <c r="C190" s="6" t="s">
        <v>241</v>
      </c>
      <c r="D190" s="6" t="s">
        <v>240</v>
      </c>
      <c r="E190" s="6" t="s">
        <v>60</v>
      </c>
      <c r="F190" s="9">
        <v>353.436</v>
      </c>
      <c r="G190" s="9">
        <v>3.68</v>
      </c>
      <c r="H190" s="8">
        <f t="shared" si="2"/>
        <v>1300.64</v>
      </c>
    </row>
    <row r="191" s="1" customFormat="1" ht="27" customHeight="1" spans="1:8">
      <c r="A191" s="6">
        <v>188</v>
      </c>
      <c r="B191" s="6" t="s">
        <v>61</v>
      </c>
      <c r="C191" s="6" t="s">
        <v>241</v>
      </c>
      <c r="D191" s="6" t="s">
        <v>243</v>
      </c>
      <c r="E191" s="6" t="s">
        <v>60</v>
      </c>
      <c r="F191" s="9">
        <v>191.069</v>
      </c>
      <c r="G191" s="9">
        <v>2.94</v>
      </c>
      <c r="H191" s="8">
        <f t="shared" si="2"/>
        <v>561.74</v>
      </c>
    </row>
    <row r="192" s="1" customFormat="1" ht="27" customHeight="1" spans="1:8">
      <c r="A192" s="6">
        <v>189</v>
      </c>
      <c r="B192" s="6" t="s">
        <v>61</v>
      </c>
      <c r="C192" s="6" t="s">
        <v>244</v>
      </c>
      <c r="D192" s="6" t="s">
        <v>240</v>
      </c>
      <c r="E192" s="6" t="s">
        <v>60</v>
      </c>
      <c r="F192" s="9">
        <v>27.635</v>
      </c>
      <c r="G192" s="9">
        <v>7.98</v>
      </c>
      <c r="H192" s="8">
        <f t="shared" si="2"/>
        <v>220.53</v>
      </c>
    </row>
    <row r="193" s="1" customFormat="1" ht="27" customHeight="1" spans="1:8">
      <c r="A193" s="6">
        <v>190</v>
      </c>
      <c r="B193" s="6" t="s">
        <v>61</v>
      </c>
      <c r="C193" s="6" t="s">
        <v>244</v>
      </c>
      <c r="D193" s="6" t="s">
        <v>243</v>
      </c>
      <c r="E193" s="6" t="s">
        <v>60</v>
      </c>
      <c r="F193" s="9">
        <v>135.453</v>
      </c>
      <c r="G193" s="9">
        <v>4.83</v>
      </c>
      <c r="H193" s="8">
        <f t="shared" si="2"/>
        <v>654.24</v>
      </c>
    </row>
    <row r="194" s="1" customFormat="1" ht="27" customHeight="1" spans="1:8">
      <c r="A194" s="6">
        <v>191</v>
      </c>
      <c r="B194" s="6" t="s">
        <v>61</v>
      </c>
      <c r="C194" s="6" t="s">
        <v>245</v>
      </c>
      <c r="D194" s="6"/>
      <c r="E194" s="6" t="s">
        <v>60</v>
      </c>
      <c r="F194" s="9">
        <v>1437.726</v>
      </c>
      <c r="G194" s="9">
        <v>5.59</v>
      </c>
      <c r="H194" s="8">
        <f t="shared" si="2"/>
        <v>8036.89</v>
      </c>
    </row>
    <row r="195" s="1" customFormat="1" ht="27" customHeight="1" spans="1:8">
      <c r="A195" s="6">
        <v>192</v>
      </c>
      <c r="B195" s="6" t="s">
        <v>61</v>
      </c>
      <c r="C195" s="6" t="s">
        <v>246</v>
      </c>
      <c r="D195" s="6" t="s">
        <v>229</v>
      </c>
      <c r="E195" s="6" t="s">
        <v>116</v>
      </c>
      <c r="F195" s="9">
        <v>2</v>
      </c>
      <c r="G195" s="9">
        <v>30.43</v>
      </c>
      <c r="H195" s="8">
        <f t="shared" si="2"/>
        <v>60.86</v>
      </c>
    </row>
    <row r="196" s="1" customFormat="1" ht="27" customHeight="1" spans="1:8">
      <c r="A196" s="6">
        <v>193</v>
      </c>
      <c r="B196" s="6" t="s">
        <v>61</v>
      </c>
      <c r="C196" s="6" t="s">
        <v>247</v>
      </c>
      <c r="D196" s="6"/>
      <c r="E196" s="6" t="s">
        <v>116</v>
      </c>
      <c r="F196" s="9">
        <v>5.05</v>
      </c>
      <c r="G196" s="9">
        <v>76.09</v>
      </c>
      <c r="H196" s="8">
        <f t="shared" si="2"/>
        <v>384.25</v>
      </c>
    </row>
    <row r="197" s="1" customFormat="1" ht="27" customHeight="1" spans="1:8">
      <c r="A197" s="6">
        <v>194</v>
      </c>
      <c r="B197" s="6" t="s">
        <v>61</v>
      </c>
      <c r="C197" s="6" t="s">
        <v>248</v>
      </c>
      <c r="D197" s="6"/>
      <c r="E197" s="6" t="s">
        <v>95</v>
      </c>
      <c r="F197" s="9">
        <v>34.34</v>
      </c>
      <c r="G197" s="9">
        <v>84</v>
      </c>
      <c r="H197" s="8">
        <f t="shared" ref="H197:H260" si="3">F197*G197</f>
        <v>2884.56</v>
      </c>
    </row>
    <row r="198" s="1" customFormat="1" ht="27" customHeight="1" spans="1:8">
      <c r="A198" s="6">
        <v>195</v>
      </c>
      <c r="B198" s="6" t="s">
        <v>61</v>
      </c>
      <c r="C198" s="6" t="s">
        <v>249</v>
      </c>
      <c r="D198" s="6" t="s">
        <v>243</v>
      </c>
      <c r="E198" s="6" t="s">
        <v>116</v>
      </c>
      <c r="F198" s="9">
        <v>5.05</v>
      </c>
      <c r="G198" s="9">
        <v>15.23</v>
      </c>
      <c r="H198" s="8">
        <f t="shared" si="3"/>
        <v>76.91</v>
      </c>
    </row>
    <row r="199" s="1" customFormat="1" ht="27" customHeight="1" spans="1:8">
      <c r="A199" s="6">
        <v>196</v>
      </c>
      <c r="B199" s="6" t="s">
        <v>61</v>
      </c>
      <c r="C199" s="6" t="s">
        <v>250</v>
      </c>
      <c r="D199" s="6" t="s">
        <v>243</v>
      </c>
      <c r="E199" s="6" t="s">
        <v>116</v>
      </c>
      <c r="F199" s="9">
        <v>68.68</v>
      </c>
      <c r="G199" s="9">
        <v>21</v>
      </c>
      <c r="H199" s="8">
        <f t="shared" si="3"/>
        <v>1442.28</v>
      </c>
    </row>
    <row r="200" s="1" customFormat="1" ht="27" customHeight="1" spans="1:8">
      <c r="A200" s="6">
        <v>197</v>
      </c>
      <c r="B200" s="6" t="s">
        <v>61</v>
      </c>
      <c r="C200" s="6" t="s">
        <v>251</v>
      </c>
      <c r="D200" s="6" t="s">
        <v>252</v>
      </c>
      <c r="E200" s="6" t="s">
        <v>253</v>
      </c>
      <c r="F200" s="9">
        <v>68.68</v>
      </c>
      <c r="G200" s="9">
        <v>21</v>
      </c>
      <c r="H200" s="8">
        <f t="shared" si="3"/>
        <v>1442.28</v>
      </c>
    </row>
    <row r="201" s="1" customFormat="1" ht="27" customHeight="1" spans="1:8">
      <c r="A201" s="6">
        <v>198</v>
      </c>
      <c r="B201" s="6" t="s">
        <v>61</v>
      </c>
      <c r="C201" s="6" t="s">
        <v>254</v>
      </c>
      <c r="D201" s="6"/>
      <c r="E201" s="6" t="s">
        <v>116</v>
      </c>
      <c r="F201" s="9">
        <v>5.05</v>
      </c>
      <c r="G201" s="9">
        <v>413.26</v>
      </c>
      <c r="H201" s="8">
        <f t="shared" si="3"/>
        <v>2086.96</v>
      </c>
    </row>
    <row r="202" s="1" customFormat="1" ht="27" customHeight="1" spans="1:8">
      <c r="A202" s="6">
        <v>199</v>
      </c>
      <c r="B202" s="6" t="s">
        <v>61</v>
      </c>
      <c r="C202" s="6" t="s">
        <v>255</v>
      </c>
      <c r="D202" s="6"/>
      <c r="E202" s="6" t="s">
        <v>95</v>
      </c>
      <c r="F202" s="9">
        <v>5.05</v>
      </c>
      <c r="G202" s="9">
        <v>15.23</v>
      </c>
      <c r="H202" s="8">
        <f t="shared" si="3"/>
        <v>76.91</v>
      </c>
    </row>
    <row r="203" s="1" customFormat="1" ht="27" customHeight="1" spans="1:8">
      <c r="A203" s="6">
        <v>200</v>
      </c>
      <c r="B203" s="6" t="s">
        <v>61</v>
      </c>
      <c r="C203" s="6" t="s">
        <v>256</v>
      </c>
      <c r="D203" s="6"/>
      <c r="E203" s="6" t="s">
        <v>95</v>
      </c>
      <c r="F203" s="9">
        <v>5.05</v>
      </c>
      <c r="G203" s="9">
        <v>96.11</v>
      </c>
      <c r="H203" s="8">
        <f t="shared" si="3"/>
        <v>485.36</v>
      </c>
    </row>
    <row r="204" s="1" customFormat="1" ht="27" customHeight="1" spans="1:8">
      <c r="A204" s="6">
        <v>201</v>
      </c>
      <c r="B204" s="6" t="s">
        <v>61</v>
      </c>
      <c r="C204" s="6" t="s">
        <v>257</v>
      </c>
      <c r="D204" s="6"/>
      <c r="E204" s="6" t="s">
        <v>95</v>
      </c>
      <c r="F204" s="9">
        <v>6.06</v>
      </c>
      <c r="G204" s="9">
        <v>104.76</v>
      </c>
      <c r="H204" s="8">
        <f t="shared" si="3"/>
        <v>634.85</v>
      </c>
    </row>
    <row r="205" s="1" customFormat="1" ht="27" customHeight="1" spans="1:8">
      <c r="A205" s="6">
        <v>202</v>
      </c>
      <c r="B205" s="6" t="s">
        <v>61</v>
      </c>
      <c r="C205" s="6" t="s">
        <v>258</v>
      </c>
      <c r="D205" s="6" t="s">
        <v>259</v>
      </c>
      <c r="E205" s="6" t="s">
        <v>116</v>
      </c>
      <c r="F205" s="9">
        <v>6.06</v>
      </c>
      <c r="G205" s="9">
        <v>5.29</v>
      </c>
      <c r="H205" s="8">
        <f t="shared" si="3"/>
        <v>32.06</v>
      </c>
    </row>
    <row r="206" s="1" customFormat="1" ht="27" customHeight="1" spans="1:8">
      <c r="A206" s="6">
        <v>203</v>
      </c>
      <c r="B206" s="6" t="s">
        <v>61</v>
      </c>
      <c r="C206" s="6" t="s">
        <v>260</v>
      </c>
      <c r="D206" s="6" t="s">
        <v>243</v>
      </c>
      <c r="E206" s="6" t="s">
        <v>116</v>
      </c>
      <c r="F206" s="9">
        <v>6.06</v>
      </c>
      <c r="G206" s="9">
        <v>9.13</v>
      </c>
      <c r="H206" s="8">
        <f t="shared" si="3"/>
        <v>55.33</v>
      </c>
    </row>
    <row r="207" s="1" customFormat="1" ht="27" customHeight="1" spans="1:8">
      <c r="A207" s="6">
        <v>204</v>
      </c>
      <c r="B207" s="6" t="s">
        <v>61</v>
      </c>
      <c r="C207" s="6" t="s">
        <v>261</v>
      </c>
      <c r="D207" s="6"/>
      <c r="E207" s="6" t="s">
        <v>95</v>
      </c>
      <c r="F207" s="9">
        <v>6.06</v>
      </c>
      <c r="G207" s="9">
        <v>10.14</v>
      </c>
      <c r="H207" s="8">
        <f t="shared" si="3"/>
        <v>61.45</v>
      </c>
    </row>
    <row r="208" s="1" customFormat="1" ht="27" customHeight="1" spans="1:8">
      <c r="A208" s="6">
        <v>205</v>
      </c>
      <c r="B208" s="6" t="s">
        <v>61</v>
      </c>
      <c r="C208" s="6" t="s">
        <v>262</v>
      </c>
      <c r="D208" s="6" t="s">
        <v>227</v>
      </c>
      <c r="E208" s="6" t="s">
        <v>116</v>
      </c>
      <c r="F208" s="9">
        <v>1.01</v>
      </c>
      <c r="G208" s="9">
        <v>86.24</v>
      </c>
      <c r="H208" s="8">
        <f t="shared" si="3"/>
        <v>87.1</v>
      </c>
    </row>
    <row r="209" s="1" customFormat="1" ht="27" customHeight="1" spans="1:8">
      <c r="A209" s="6">
        <v>206</v>
      </c>
      <c r="B209" s="6" t="s">
        <v>61</v>
      </c>
      <c r="C209" s="6" t="s">
        <v>263</v>
      </c>
      <c r="D209" s="6" t="s">
        <v>228</v>
      </c>
      <c r="E209" s="6" t="s">
        <v>116</v>
      </c>
      <c r="F209" s="9">
        <v>15.15</v>
      </c>
      <c r="G209" s="9">
        <v>14.35</v>
      </c>
      <c r="H209" s="8">
        <f t="shared" si="3"/>
        <v>217.4</v>
      </c>
    </row>
    <row r="210" s="1" customFormat="1" ht="27" customHeight="1" spans="1:8">
      <c r="A210" s="6">
        <v>207</v>
      </c>
      <c r="B210" s="6" t="s">
        <v>61</v>
      </c>
      <c r="C210" s="6" t="s">
        <v>264</v>
      </c>
      <c r="D210" s="6"/>
      <c r="E210" s="6" t="s">
        <v>116</v>
      </c>
      <c r="F210" s="9">
        <v>54.54</v>
      </c>
      <c r="G210" s="9">
        <v>81.15</v>
      </c>
      <c r="H210" s="8">
        <f t="shared" si="3"/>
        <v>4425.92</v>
      </c>
    </row>
    <row r="211" s="1" customFormat="1" ht="27" customHeight="1" spans="1:8">
      <c r="A211" s="6">
        <v>208</v>
      </c>
      <c r="B211" s="6" t="s">
        <v>61</v>
      </c>
      <c r="C211" s="6" t="s">
        <v>265</v>
      </c>
      <c r="D211" s="6"/>
      <c r="E211" s="6" t="s">
        <v>116</v>
      </c>
      <c r="F211" s="9">
        <v>54.54</v>
      </c>
      <c r="G211" s="9">
        <v>188.21</v>
      </c>
      <c r="H211" s="8">
        <f t="shared" si="3"/>
        <v>10264.97</v>
      </c>
    </row>
    <row r="212" s="1" customFormat="1" ht="27" customHeight="1" spans="1:8">
      <c r="A212" s="6">
        <v>209</v>
      </c>
      <c r="B212" s="6" t="s">
        <v>61</v>
      </c>
      <c r="C212" s="6" t="s">
        <v>266</v>
      </c>
      <c r="D212" s="6"/>
      <c r="E212" s="6" t="s">
        <v>95</v>
      </c>
      <c r="F212" s="9">
        <v>17</v>
      </c>
      <c r="G212" s="9">
        <v>399</v>
      </c>
      <c r="H212" s="8">
        <f t="shared" si="3"/>
        <v>6783</v>
      </c>
    </row>
    <row r="213" s="1" customFormat="1" ht="27" customHeight="1" spans="1:8">
      <c r="A213" s="6">
        <v>210</v>
      </c>
      <c r="B213" s="6" t="s">
        <v>61</v>
      </c>
      <c r="C213" s="6" t="s">
        <v>267</v>
      </c>
      <c r="D213" s="6"/>
      <c r="E213" s="6" t="s">
        <v>63</v>
      </c>
      <c r="F213" s="9">
        <v>19</v>
      </c>
      <c r="G213" s="9">
        <v>653.23</v>
      </c>
      <c r="H213" s="8">
        <f t="shared" si="3"/>
        <v>12411.37</v>
      </c>
    </row>
    <row r="214" s="1" customFormat="1" ht="27" customHeight="1" spans="1:8">
      <c r="A214" s="6">
        <v>211</v>
      </c>
      <c r="B214" s="6" t="s">
        <v>61</v>
      </c>
      <c r="C214" s="6" t="s">
        <v>268</v>
      </c>
      <c r="D214" s="6" t="s">
        <v>228</v>
      </c>
      <c r="E214" s="6" t="s">
        <v>116</v>
      </c>
      <c r="F214" s="9">
        <v>17.17</v>
      </c>
      <c r="G214" s="9">
        <v>5.08</v>
      </c>
      <c r="H214" s="8">
        <f t="shared" si="3"/>
        <v>87.22</v>
      </c>
    </row>
    <row r="215" s="1" customFormat="1" ht="27" customHeight="1" spans="1:8">
      <c r="A215" s="6">
        <v>212</v>
      </c>
      <c r="B215" s="6" t="s">
        <v>61</v>
      </c>
      <c r="C215" s="6" t="s">
        <v>269</v>
      </c>
      <c r="D215" s="6" t="s">
        <v>229</v>
      </c>
      <c r="E215" s="6" t="s">
        <v>116</v>
      </c>
      <c r="F215" s="9">
        <v>3.03</v>
      </c>
      <c r="G215" s="9">
        <v>2.83</v>
      </c>
      <c r="H215" s="8">
        <f t="shared" si="3"/>
        <v>8.57</v>
      </c>
    </row>
    <row r="216" s="1" customFormat="1" ht="27" customHeight="1" spans="1:8">
      <c r="A216" s="6">
        <v>213</v>
      </c>
      <c r="B216" s="6" t="s">
        <v>61</v>
      </c>
      <c r="C216" s="6" t="s">
        <v>270</v>
      </c>
      <c r="D216" s="6"/>
      <c r="E216" s="6" t="s">
        <v>116</v>
      </c>
      <c r="F216" s="9">
        <v>17.17</v>
      </c>
      <c r="G216" s="9">
        <v>273</v>
      </c>
      <c r="H216" s="8">
        <f t="shared" si="3"/>
        <v>4687.41</v>
      </c>
    </row>
    <row r="217" s="1" customFormat="1" ht="27" customHeight="1" spans="1:8">
      <c r="A217" s="6">
        <v>214</v>
      </c>
      <c r="B217" s="6" t="s">
        <v>61</v>
      </c>
      <c r="C217" s="6" t="s">
        <v>271</v>
      </c>
      <c r="D217" s="6" t="s">
        <v>239</v>
      </c>
      <c r="E217" s="6" t="s">
        <v>116</v>
      </c>
      <c r="F217" s="9">
        <v>17.17</v>
      </c>
      <c r="G217" s="9">
        <v>68.25</v>
      </c>
      <c r="H217" s="8">
        <f t="shared" si="3"/>
        <v>1171.85</v>
      </c>
    </row>
    <row r="218" s="1" customFormat="1" ht="27" customHeight="1" spans="1:8">
      <c r="A218" s="6">
        <v>215</v>
      </c>
      <c r="B218" s="6" t="s">
        <v>61</v>
      </c>
      <c r="C218" s="6" t="s">
        <v>272</v>
      </c>
      <c r="D218" s="6" t="s">
        <v>229</v>
      </c>
      <c r="E218" s="6" t="s">
        <v>116</v>
      </c>
      <c r="F218" s="9">
        <v>17.17</v>
      </c>
      <c r="G218" s="9">
        <v>2.84</v>
      </c>
      <c r="H218" s="8">
        <f t="shared" si="3"/>
        <v>48.76</v>
      </c>
    </row>
    <row r="219" s="1" customFormat="1" ht="27" customHeight="1" spans="1:8">
      <c r="A219" s="6">
        <v>216</v>
      </c>
      <c r="B219" s="6" t="s">
        <v>61</v>
      </c>
      <c r="C219" s="6" t="s">
        <v>273</v>
      </c>
      <c r="D219" s="6" t="s">
        <v>229</v>
      </c>
      <c r="E219" s="6" t="s">
        <v>116</v>
      </c>
      <c r="F219" s="9">
        <v>21.21</v>
      </c>
      <c r="G219" s="9">
        <v>23.34</v>
      </c>
      <c r="H219" s="8">
        <f t="shared" si="3"/>
        <v>495.04</v>
      </c>
    </row>
    <row r="220" s="1" customFormat="1" ht="27" customHeight="1" spans="1:8">
      <c r="A220" s="6">
        <v>217</v>
      </c>
      <c r="B220" s="6" t="s">
        <v>61</v>
      </c>
      <c r="C220" s="6" t="s">
        <v>274</v>
      </c>
      <c r="D220" s="6"/>
      <c r="E220" s="6" t="s">
        <v>116</v>
      </c>
      <c r="F220" s="9">
        <v>29.29</v>
      </c>
      <c r="G220" s="9">
        <v>294</v>
      </c>
      <c r="H220" s="8">
        <f t="shared" si="3"/>
        <v>8611.26</v>
      </c>
    </row>
    <row r="221" s="1" customFormat="1" ht="27" customHeight="1" spans="1:8">
      <c r="A221" s="6">
        <v>218</v>
      </c>
      <c r="B221" s="6" t="s">
        <v>61</v>
      </c>
      <c r="C221" s="6" t="s">
        <v>275</v>
      </c>
      <c r="D221" s="6"/>
      <c r="E221" s="6" t="s">
        <v>116</v>
      </c>
      <c r="F221" s="9">
        <v>29.29</v>
      </c>
      <c r="G221" s="9">
        <v>210</v>
      </c>
      <c r="H221" s="8">
        <f t="shared" si="3"/>
        <v>6150.9</v>
      </c>
    </row>
    <row r="222" s="1" customFormat="1" ht="27" customHeight="1" spans="1:8">
      <c r="A222" s="6">
        <v>219</v>
      </c>
      <c r="B222" s="6" t="s">
        <v>61</v>
      </c>
      <c r="C222" s="6" t="s">
        <v>276</v>
      </c>
      <c r="D222" s="6"/>
      <c r="E222" s="6" t="s">
        <v>116</v>
      </c>
      <c r="F222" s="9">
        <v>18.18</v>
      </c>
      <c r="G222" s="9">
        <v>172.99</v>
      </c>
      <c r="H222" s="8">
        <f t="shared" si="3"/>
        <v>3144.96</v>
      </c>
    </row>
    <row r="223" s="1" customFormat="1" ht="27" customHeight="1" spans="1:8">
      <c r="A223" s="6">
        <v>220</v>
      </c>
      <c r="B223" s="6" t="s">
        <v>61</v>
      </c>
      <c r="C223" s="6" t="s">
        <v>277</v>
      </c>
      <c r="D223" s="6"/>
      <c r="E223" s="6" t="s">
        <v>95</v>
      </c>
      <c r="F223" s="9">
        <v>18.18</v>
      </c>
      <c r="G223" s="9">
        <v>15.23</v>
      </c>
      <c r="H223" s="8">
        <f t="shared" si="3"/>
        <v>276.88</v>
      </c>
    </row>
    <row r="224" s="1" customFormat="1" ht="27" customHeight="1" spans="1:8">
      <c r="A224" s="6">
        <v>221</v>
      </c>
      <c r="B224" s="6" t="s">
        <v>61</v>
      </c>
      <c r="C224" s="6" t="s">
        <v>278</v>
      </c>
      <c r="D224" s="6" t="s">
        <v>243</v>
      </c>
      <c r="E224" s="6" t="s">
        <v>253</v>
      </c>
      <c r="F224" s="9">
        <v>18.18</v>
      </c>
      <c r="G224" s="9">
        <v>10.14</v>
      </c>
      <c r="H224" s="8">
        <f t="shared" si="3"/>
        <v>184.35</v>
      </c>
    </row>
    <row r="225" s="1" customFormat="1" ht="27" customHeight="1" spans="1:8">
      <c r="A225" s="6">
        <v>222</v>
      </c>
      <c r="B225" s="6" t="s">
        <v>61</v>
      </c>
      <c r="C225" s="6" t="s">
        <v>279</v>
      </c>
      <c r="D225" s="6"/>
      <c r="E225" s="6" t="s">
        <v>116</v>
      </c>
      <c r="F225" s="9">
        <v>18.18</v>
      </c>
      <c r="G225" s="9">
        <v>233.54</v>
      </c>
      <c r="H225" s="8">
        <f t="shared" si="3"/>
        <v>4245.76</v>
      </c>
    </row>
    <row r="226" s="1" customFormat="1" ht="27" customHeight="1" spans="1:8">
      <c r="A226" s="6">
        <v>223</v>
      </c>
      <c r="B226" s="6" t="s">
        <v>61</v>
      </c>
      <c r="C226" s="6" t="s">
        <v>280</v>
      </c>
      <c r="D226" s="6" t="s">
        <v>228</v>
      </c>
      <c r="E226" s="6" t="s">
        <v>116</v>
      </c>
      <c r="F226" s="9">
        <v>6</v>
      </c>
      <c r="G226" s="9">
        <v>183.81</v>
      </c>
      <c r="H226" s="8">
        <f t="shared" si="3"/>
        <v>1102.86</v>
      </c>
    </row>
    <row r="227" s="1" customFormat="1" ht="27" customHeight="1" spans="1:8">
      <c r="A227" s="6">
        <v>224</v>
      </c>
      <c r="B227" s="6" t="s">
        <v>61</v>
      </c>
      <c r="C227" s="6" t="s">
        <v>281</v>
      </c>
      <c r="D227" s="6" t="s">
        <v>228</v>
      </c>
      <c r="E227" s="6" t="s">
        <v>282</v>
      </c>
      <c r="F227" s="9">
        <v>56</v>
      </c>
      <c r="G227" s="9">
        <v>48.2</v>
      </c>
      <c r="H227" s="8">
        <f t="shared" si="3"/>
        <v>2699.2</v>
      </c>
    </row>
    <row r="228" s="1" customFormat="1" ht="27" customHeight="1" spans="1:8">
      <c r="A228" s="6">
        <v>225</v>
      </c>
      <c r="B228" s="6" t="s">
        <v>61</v>
      </c>
      <c r="C228" s="6" t="s">
        <v>283</v>
      </c>
      <c r="D228" s="6" t="s">
        <v>228</v>
      </c>
      <c r="E228" s="6" t="s">
        <v>116</v>
      </c>
      <c r="F228" s="9">
        <v>9</v>
      </c>
      <c r="G228" s="9">
        <v>337.82</v>
      </c>
      <c r="H228" s="8">
        <f t="shared" si="3"/>
        <v>3040.38</v>
      </c>
    </row>
    <row r="229" s="1" customFormat="1" ht="27" customHeight="1" spans="1:8">
      <c r="A229" s="6">
        <v>226</v>
      </c>
      <c r="B229" s="6" t="s">
        <v>61</v>
      </c>
      <c r="C229" s="6" t="s">
        <v>284</v>
      </c>
      <c r="D229" s="6" t="s">
        <v>228</v>
      </c>
      <c r="E229" s="6" t="s">
        <v>116</v>
      </c>
      <c r="F229" s="9">
        <v>3</v>
      </c>
      <c r="G229" s="9">
        <v>280.63</v>
      </c>
      <c r="H229" s="8">
        <f t="shared" si="3"/>
        <v>841.89</v>
      </c>
    </row>
    <row r="230" s="1" customFormat="1" ht="27" customHeight="1" spans="1:8">
      <c r="A230" s="6">
        <v>227</v>
      </c>
      <c r="B230" s="6" t="s">
        <v>61</v>
      </c>
      <c r="C230" s="6" t="s">
        <v>285</v>
      </c>
      <c r="D230" s="6" t="s">
        <v>228</v>
      </c>
      <c r="E230" s="6" t="s">
        <v>116</v>
      </c>
      <c r="F230" s="9">
        <v>1</v>
      </c>
      <c r="G230" s="9">
        <v>486.07</v>
      </c>
      <c r="H230" s="8">
        <f t="shared" si="3"/>
        <v>486.07</v>
      </c>
    </row>
    <row r="231" s="1" customFormat="1" ht="27" customHeight="1" spans="1:8">
      <c r="A231" s="6">
        <v>228</v>
      </c>
      <c r="B231" s="6" t="s">
        <v>61</v>
      </c>
      <c r="C231" s="6" t="s">
        <v>286</v>
      </c>
      <c r="D231" s="6" t="s">
        <v>238</v>
      </c>
      <c r="E231" s="6" t="s">
        <v>116</v>
      </c>
      <c r="F231" s="9">
        <v>3</v>
      </c>
      <c r="G231" s="9">
        <v>472.85</v>
      </c>
      <c r="H231" s="8">
        <f t="shared" si="3"/>
        <v>1418.55</v>
      </c>
    </row>
    <row r="232" s="1" customFormat="1" ht="27" customHeight="1" spans="1:8">
      <c r="A232" s="6">
        <v>229</v>
      </c>
      <c r="B232" s="6" t="s">
        <v>61</v>
      </c>
      <c r="C232" s="6" t="s">
        <v>281</v>
      </c>
      <c r="D232" s="6" t="s">
        <v>238</v>
      </c>
      <c r="E232" s="6" t="s">
        <v>282</v>
      </c>
      <c r="F232" s="9">
        <v>24</v>
      </c>
      <c r="G232" s="9">
        <v>30.43</v>
      </c>
      <c r="H232" s="8">
        <f t="shared" si="3"/>
        <v>730.32</v>
      </c>
    </row>
    <row r="233" s="1" customFormat="1" ht="27" customHeight="1" spans="1:8">
      <c r="A233" s="6">
        <v>230</v>
      </c>
      <c r="B233" s="6" t="s">
        <v>61</v>
      </c>
      <c r="C233" s="6" t="s">
        <v>287</v>
      </c>
      <c r="D233" s="6" t="s">
        <v>238</v>
      </c>
      <c r="E233" s="6" t="s">
        <v>116</v>
      </c>
      <c r="F233" s="9">
        <v>6</v>
      </c>
      <c r="G233" s="9">
        <v>96.38</v>
      </c>
      <c r="H233" s="8">
        <f t="shared" si="3"/>
        <v>578.28</v>
      </c>
    </row>
    <row r="234" s="1" customFormat="1" ht="27" customHeight="1" spans="1:8">
      <c r="A234" s="6">
        <v>231</v>
      </c>
      <c r="B234" s="6" t="s">
        <v>61</v>
      </c>
      <c r="C234" s="6" t="s">
        <v>287</v>
      </c>
      <c r="D234" s="6" t="s">
        <v>229</v>
      </c>
      <c r="E234" s="6" t="s">
        <v>116</v>
      </c>
      <c r="F234" s="9">
        <v>4.04</v>
      </c>
      <c r="G234" s="9">
        <v>72.03</v>
      </c>
      <c r="H234" s="8">
        <f t="shared" si="3"/>
        <v>291</v>
      </c>
    </row>
    <row r="235" s="1" customFormat="1" ht="27" customHeight="1" spans="1:8">
      <c r="A235" s="6">
        <v>232</v>
      </c>
      <c r="B235" s="6" t="s">
        <v>61</v>
      </c>
      <c r="C235" s="6" t="s">
        <v>287</v>
      </c>
      <c r="D235" s="6" t="s">
        <v>239</v>
      </c>
      <c r="E235" s="6" t="s">
        <v>116</v>
      </c>
      <c r="F235" s="9">
        <v>19.19</v>
      </c>
      <c r="G235" s="9">
        <v>68.25</v>
      </c>
      <c r="H235" s="8">
        <f t="shared" si="3"/>
        <v>1309.72</v>
      </c>
    </row>
    <row r="236" s="1" customFormat="1" ht="27" customHeight="1" spans="1:8">
      <c r="A236" s="6">
        <v>233</v>
      </c>
      <c r="B236" s="6" t="s">
        <v>61</v>
      </c>
      <c r="C236" s="6" t="s">
        <v>288</v>
      </c>
      <c r="D236" s="6" t="s">
        <v>239</v>
      </c>
      <c r="E236" s="6" t="s">
        <v>116</v>
      </c>
      <c r="F236" s="9">
        <v>19</v>
      </c>
      <c r="G236" s="9">
        <v>87.64</v>
      </c>
      <c r="H236" s="8">
        <f t="shared" si="3"/>
        <v>1665.16</v>
      </c>
    </row>
    <row r="237" s="1" customFormat="1" ht="27" customHeight="1" spans="1:8">
      <c r="A237" s="6">
        <v>234</v>
      </c>
      <c r="B237" s="6" t="s">
        <v>61</v>
      </c>
      <c r="C237" s="6" t="s">
        <v>288</v>
      </c>
      <c r="D237" s="6" t="s">
        <v>229</v>
      </c>
      <c r="E237" s="6" t="s">
        <v>116</v>
      </c>
      <c r="F237" s="9">
        <v>2</v>
      </c>
      <c r="G237" s="9">
        <v>164.35</v>
      </c>
      <c r="H237" s="8">
        <f t="shared" si="3"/>
        <v>328.7</v>
      </c>
    </row>
    <row r="238" s="1" customFormat="1" ht="27" customHeight="1" spans="1:8">
      <c r="A238" s="6">
        <v>235</v>
      </c>
      <c r="B238" s="6" t="s">
        <v>61</v>
      </c>
      <c r="C238" s="6" t="s">
        <v>288</v>
      </c>
      <c r="D238" s="6" t="s">
        <v>238</v>
      </c>
      <c r="E238" s="6" t="s">
        <v>116</v>
      </c>
      <c r="F238" s="9">
        <v>3</v>
      </c>
      <c r="G238" s="9">
        <v>192.21</v>
      </c>
      <c r="H238" s="8">
        <f t="shared" si="3"/>
        <v>576.63</v>
      </c>
    </row>
    <row r="239" s="1" customFormat="1" ht="27" customHeight="1" spans="1:8">
      <c r="A239" s="6">
        <v>236</v>
      </c>
      <c r="B239" s="6" t="s">
        <v>61</v>
      </c>
      <c r="C239" s="6" t="s">
        <v>289</v>
      </c>
      <c r="D239" s="6" t="s">
        <v>228</v>
      </c>
      <c r="E239" s="6" t="s">
        <v>95</v>
      </c>
      <c r="F239" s="9">
        <v>12</v>
      </c>
      <c r="G239" s="9">
        <v>64.02</v>
      </c>
      <c r="H239" s="8">
        <f t="shared" si="3"/>
        <v>768.24</v>
      </c>
    </row>
    <row r="240" s="1" customFormat="1" ht="27" customHeight="1" spans="1:8">
      <c r="A240" s="6">
        <v>237</v>
      </c>
      <c r="B240" s="6" t="s">
        <v>61</v>
      </c>
      <c r="C240" s="6" t="s">
        <v>290</v>
      </c>
      <c r="D240" s="6" t="s">
        <v>228</v>
      </c>
      <c r="E240" s="6" t="s">
        <v>95</v>
      </c>
      <c r="F240" s="9">
        <v>2</v>
      </c>
      <c r="G240" s="9">
        <v>23.94</v>
      </c>
      <c r="H240" s="8">
        <f t="shared" si="3"/>
        <v>47.88</v>
      </c>
    </row>
    <row r="241" s="1" customFormat="1" ht="27" customHeight="1" spans="1:8">
      <c r="A241" s="6">
        <v>238</v>
      </c>
      <c r="B241" s="6" t="s">
        <v>61</v>
      </c>
      <c r="C241" s="6" t="s">
        <v>291</v>
      </c>
      <c r="D241" s="6" t="s">
        <v>240</v>
      </c>
      <c r="E241" s="6" t="s">
        <v>116</v>
      </c>
      <c r="F241" s="9">
        <v>1</v>
      </c>
      <c r="G241" s="9">
        <v>22.32</v>
      </c>
      <c r="H241" s="8">
        <f t="shared" si="3"/>
        <v>22.32</v>
      </c>
    </row>
    <row r="242" s="1" customFormat="1" ht="27" customHeight="1" spans="1:8">
      <c r="A242" s="6">
        <v>239</v>
      </c>
      <c r="B242" s="6" t="s">
        <v>61</v>
      </c>
      <c r="C242" s="6" t="s">
        <v>292</v>
      </c>
      <c r="D242" s="6" t="s">
        <v>229</v>
      </c>
      <c r="E242" s="6" t="s">
        <v>116</v>
      </c>
      <c r="F242" s="9">
        <v>1</v>
      </c>
      <c r="G242" s="9">
        <v>316.19</v>
      </c>
      <c r="H242" s="8">
        <f t="shared" si="3"/>
        <v>316.19</v>
      </c>
    </row>
    <row r="243" s="1" customFormat="1" ht="27" customHeight="1" spans="1:8">
      <c r="A243" s="6">
        <v>240</v>
      </c>
      <c r="B243" s="6" t="s">
        <v>61</v>
      </c>
      <c r="C243" s="6" t="s">
        <v>293</v>
      </c>
      <c r="D243" s="6" t="s">
        <v>229</v>
      </c>
      <c r="E243" s="6" t="s">
        <v>116</v>
      </c>
      <c r="F243" s="9">
        <v>1.01</v>
      </c>
      <c r="G243" s="9">
        <v>62.9</v>
      </c>
      <c r="H243" s="8">
        <f t="shared" si="3"/>
        <v>63.53</v>
      </c>
    </row>
    <row r="244" s="1" customFormat="1" ht="27" customHeight="1" spans="1:8">
      <c r="A244" s="6">
        <v>241</v>
      </c>
      <c r="B244" s="6" t="s">
        <v>61</v>
      </c>
      <c r="C244" s="6" t="s">
        <v>294</v>
      </c>
      <c r="D244" s="6" t="s">
        <v>243</v>
      </c>
      <c r="E244" s="6" t="s">
        <v>116</v>
      </c>
      <c r="F244" s="9">
        <v>6.06</v>
      </c>
      <c r="G244" s="9">
        <v>9.13</v>
      </c>
      <c r="H244" s="8">
        <f t="shared" si="3"/>
        <v>55.33</v>
      </c>
    </row>
    <row r="245" s="1" customFormat="1" ht="27" customHeight="1" spans="1:8">
      <c r="A245" s="6">
        <v>242</v>
      </c>
      <c r="B245" s="6" t="s">
        <v>61</v>
      </c>
      <c r="C245" s="6" t="s">
        <v>295</v>
      </c>
      <c r="D245" s="6" t="s">
        <v>228</v>
      </c>
      <c r="E245" s="6" t="s">
        <v>116</v>
      </c>
      <c r="F245" s="9">
        <v>2</v>
      </c>
      <c r="G245" s="9">
        <v>216.24</v>
      </c>
      <c r="H245" s="8">
        <f t="shared" si="3"/>
        <v>432.48</v>
      </c>
    </row>
    <row r="246" s="1" customFormat="1" ht="27" customHeight="1" spans="1:8">
      <c r="A246" s="6">
        <v>243</v>
      </c>
      <c r="B246" s="6" t="s">
        <v>61</v>
      </c>
      <c r="C246" s="6" t="s">
        <v>296</v>
      </c>
      <c r="D246" s="6" t="s">
        <v>228</v>
      </c>
      <c r="E246" s="6" t="s">
        <v>116</v>
      </c>
      <c r="F246" s="9">
        <v>4</v>
      </c>
      <c r="G246" s="9">
        <v>336.38</v>
      </c>
      <c r="H246" s="8">
        <f t="shared" si="3"/>
        <v>1345.52</v>
      </c>
    </row>
    <row r="247" s="1" customFormat="1" ht="27" customHeight="1" spans="1:8">
      <c r="A247" s="6">
        <v>244</v>
      </c>
      <c r="B247" s="6" t="s">
        <v>61</v>
      </c>
      <c r="C247" s="6" t="s">
        <v>297</v>
      </c>
      <c r="D247" s="6"/>
      <c r="E247" s="6" t="s">
        <v>95</v>
      </c>
      <c r="F247" s="9">
        <v>10</v>
      </c>
      <c r="G247" s="9">
        <v>141.68</v>
      </c>
      <c r="H247" s="8">
        <f t="shared" si="3"/>
        <v>1416.8</v>
      </c>
    </row>
    <row r="248" s="1" customFormat="1" ht="27" customHeight="1" spans="1:8">
      <c r="A248" s="6">
        <v>245</v>
      </c>
      <c r="B248" s="6" t="s">
        <v>61</v>
      </c>
      <c r="C248" s="6" t="s">
        <v>298</v>
      </c>
      <c r="D248" s="6" t="s">
        <v>228</v>
      </c>
      <c r="E248" s="6" t="s">
        <v>116</v>
      </c>
      <c r="F248" s="9">
        <v>2</v>
      </c>
      <c r="G248" s="9">
        <v>129.14</v>
      </c>
      <c r="H248" s="8">
        <f t="shared" si="3"/>
        <v>258.28</v>
      </c>
    </row>
    <row r="249" s="1" customFormat="1" ht="27" customHeight="1" spans="1:8">
      <c r="A249" s="6">
        <v>246</v>
      </c>
      <c r="B249" s="6" t="s">
        <v>61</v>
      </c>
      <c r="C249" s="6" t="s">
        <v>299</v>
      </c>
      <c r="D249" s="6" t="s">
        <v>227</v>
      </c>
      <c r="E249" s="6" t="s">
        <v>60</v>
      </c>
      <c r="F249" s="9">
        <v>115.418</v>
      </c>
      <c r="G249" s="9">
        <v>82.03</v>
      </c>
      <c r="H249" s="8">
        <f t="shared" si="3"/>
        <v>9467.74</v>
      </c>
    </row>
    <row r="250" s="1" customFormat="1" ht="27" customHeight="1" spans="1:8">
      <c r="A250" s="6">
        <v>247</v>
      </c>
      <c r="B250" s="6" t="s">
        <v>61</v>
      </c>
      <c r="C250" s="6" t="s">
        <v>299</v>
      </c>
      <c r="D250" s="6" t="s">
        <v>228</v>
      </c>
      <c r="E250" s="6" t="s">
        <v>60</v>
      </c>
      <c r="F250" s="9">
        <v>170.296</v>
      </c>
      <c r="G250" s="9">
        <v>48.98</v>
      </c>
      <c r="H250" s="8">
        <f t="shared" si="3"/>
        <v>8341.1</v>
      </c>
    </row>
    <row r="251" s="1" customFormat="1" ht="27" customHeight="1" spans="1:8">
      <c r="A251" s="6">
        <v>248</v>
      </c>
      <c r="B251" s="6" t="s">
        <v>61</v>
      </c>
      <c r="C251" s="6" t="s">
        <v>299</v>
      </c>
      <c r="D251" s="6" t="s">
        <v>229</v>
      </c>
      <c r="E251" s="6" t="s">
        <v>60</v>
      </c>
      <c r="F251" s="9">
        <v>5.036</v>
      </c>
      <c r="G251" s="9">
        <v>21.66</v>
      </c>
      <c r="H251" s="8">
        <f t="shared" si="3"/>
        <v>109.08</v>
      </c>
    </row>
    <row r="252" s="1" customFormat="1" ht="27" customHeight="1" spans="1:8">
      <c r="A252" s="6">
        <v>249</v>
      </c>
      <c r="B252" s="6" t="s">
        <v>61</v>
      </c>
      <c r="C252" s="6" t="s">
        <v>300</v>
      </c>
      <c r="D252" s="6" t="s">
        <v>301</v>
      </c>
      <c r="E252" s="6" t="s">
        <v>60</v>
      </c>
      <c r="F252" s="9">
        <v>18.762</v>
      </c>
      <c r="G252" s="9">
        <v>6.59</v>
      </c>
      <c r="H252" s="8">
        <f t="shared" si="3"/>
        <v>123.64</v>
      </c>
    </row>
    <row r="253" s="1" customFormat="1" ht="27" customHeight="1" spans="1:8">
      <c r="A253" s="6">
        <v>250</v>
      </c>
      <c r="B253" s="6" t="s">
        <v>61</v>
      </c>
      <c r="C253" s="6" t="s">
        <v>302</v>
      </c>
      <c r="D253" s="6"/>
      <c r="E253" s="6" t="s">
        <v>63</v>
      </c>
      <c r="F253" s="9">
        <v>2</v>
      </c>
      <c r="G253" s="9">
        <v>2595.5</v>
      </c>
      <c r="H253" s="8">
        <f t="shared" si="3"/>
        <v>5191</v>
      </c>
    </row>
    <row r="254" s="1" customFormat="1" ht="27" customHeight="1" spans="1:8">
      <c r="A254" s="6">
        <v>251</v>
      </c>
      <c r="B254" s="6" t="s">
        <v>61</v>
      </c>
      <c r="C254" s="6" t="s">
        <v>303</v>
      </c>
      <c r="D254" s="6"/>
      <c r="E254" s="6" t="s">
        <v>63</v>
      </c>
      <c r="F254" s="9">
        <v>2</v>
      </c>
      <c r="G254" s="9">
        <v>5403.65</v>
      </c>
      <c r="H254" s="8">
        <f t="shared" si="3"/>
        <v>10807.3</v>
      </c>
    </row>
    <row r="255" s="1" customFormat="1" ht="27" customHeight="1" spans="1:8">
      <c r="A255" s="6">
        <v>252</v>
      </c>
      <c r="B255" s="6" t="s">
        <v>61</v>
      </c>
      <c r="C255" s="6" t="s">
        <v>304</v>
      </c>
      <c r="D255" s="6" t="s">
        <v>238</v>
      </c>
      <c r="E255" s="6" t="s">
        <v>60</v>
      </c>
      <c r="F255" s="9">
        <v>141.988</v>
      </c>
      <c r="G255" s="9">
        <v>34.92</v>
      </c>
      <c r="H255" s="8">
        <f t="shared" si="3"/>
        <v>4958.22</v>
      </c>
    </row>
    <row r="256" s="1" customFormat="1" ht="27" customHeight="1" spans="1:8">
      <c r="A256" s="6">
        <v>253</v>
      </c>
      <c r="B256" s="6" t="s">
        <v>61</v>
      </c>
      <c r="C256" s="6" t="s">
        <v>304</v>
      </c>
      <c r="D256" s="6" t="s">
        <v>228</v>
      </c>
      <c r="E256" s="6" t="s">
        <v>60</v>
      </c>
      <c r="F256" s="9">
        <v>383.487</v>
      </c>
      <c r="G256" s="9">
        <v>57.06</v>
      </c>
      <c r="H256" s="8">
        <f t="shared" si="3"/>
        <v>21881.77</v>
      </c>
    </row>
    <row r="257" s="1" customFormat="1" ht="27" customHeight="1" spans="1:8">
      <c r="A257" s="6">
        <v>254</v>
      </c>
      <c r="B257" s="6" t="s">
        <v>61</v>
      </c>
      <c r="C257" s="6" t="s">
        <v>305</v>
      </c>
      <c r="D257" s="6" t="s">
        <v>306</v>
      </c>
      <c r="E257" s="6" t="s">
        <v>95</v>
      </c>
      <c r="F257" s="9">
        <v>62.983</v>
      </c>
      <c r="G257" s="9">
        <v>9.46</v>
      </c>
      <c r="H257" s="8">
        <f t="shared" si="3"/>
        <v>595.82</v>
      </c>
    </row>
    <row r="258" s="1" customFormat="1" ht="27" customHeight="1" spans="1:8">
      <c r="A258" s="6">
        <v>255</v>
      </c>
      <c r="B258" s="6" t="s">
        <v>61</v>
      </c>
      <c r="C258" s="6" t="s">
        <v>304</v>
      </c>
      <c r="D258" s="6" t="s">
        <v>227</v>
      </c>
      <c r="E258" s="6" t="s">
        <v>60</v>
      </c>
      <c r="F258" s="9">
        <v>20.655</v>
      </c>
      <c r="G258" s="9">
        <v>99.31</v>
      </c>
      <c r="H258" s="8">
        <f t="shared" si="3"/>
        <v>2051.25</v>
      </c>
    </row>
    <row r="259" s="1" customFormat="1" ht="27" customHeight="1" spans="1:8">
      <c r="A259" s="6">
        <v>256</v>
      </c>
      <c r="B259" s="6" t="s">
        <v>61</v>
      </c>
      <c r="C259" s="6" t="s">
        <v>304</v>
      </c>
      <c r="D259" s="6" t="s">
        <v>307</v>
      </c>
      <c r="E259" s="6" t="s">
        <v>60</v>
      </c>
      <c r="F259" s="9">
        <v>11.696</v>
      </c>
      <c r="G259" s="9">
        <v>106.34</v>
      </c>
      <c r="H259" s="8">
        <f t="shared" si="3"/>
        <v>1243.75</v>
      </c>
    </row>
    <row r="260" s="1" customFormat="1" ht="27" customHeight="1" spans="1:8">
      <c r="A260" s="6">
        <v>257</v>
      </c>
      <c r="B260" s="6" t="s">
        <v>61</v>
      </c>
      <c r="C260" s="6" t="s">
        <v>304</v>
      </c>
      <c r="D260" s="6" t="s">
        <v>308</v>
      </c>
      <c r="E260" s="6" t="s">
        <v>60</v>
      </c>
      <c r="F260" s="9">
        <v>6.464</v>
      </c>
      <c r="G260" s="9">
        <v>176.97</v>
      </c>
      <c r="H260" s="8">
        <f t="shared" si="3"/>
        <v>1143.93</v>
      </c>
    </row>
    <row r="261" s="1" customFormat="1" ht="27" customHeight="1" spans="1:8">
      <c r="A261" s="6">
        <v>258</v>
      </c>
      <c r="B261" s="6" t="s">
        <v>61</v>
      </c>
      <c r="C261" s="6" t="s">
        <v>304</v>
      </c>
      <c r="D261" s="6" t="s">
        <v>309</v>
      </c>
      <c r="E261" s="6" t="s">
        <v>60</v>
      </c>
      <c r="F261" s="9">
        <v>3.727</v>
      </c>
      <c r="G261" s="9">
        <v>213.22</v>
      </c>
      <c r="H261" s="8">
        <f t="shared" ref="H261:H324" si="4">F261*G261</f>
        <v>794.67</v>
      </c>
    </row>
    <row r="262" s="1" customFormat="1" ht="27" customHeight="1" spans="1:8">
      <c r="A262" s="6">
        <v>259</v>
      </c>
      <c r="B262" s="6" t="s">
        <v>61</v>
      </c>
      <c r="C262" s="6" t="s">
        <v>310</v>
      </c>
      <c r="D262" s="6"/>
      <c r="E262" s="6" t="s">
        <v>95</v>
      </c>
      <c r="F262" s="9">
        <v>23</v>
      </c>
      <c r="G262" s="9">
        <v>338.3</v>
      </c>
      <c r="H262" s="8">
        <f t="shared" si="4"/>
        <v>7780.9</v>
      </c>
    </row>
    <row r="263" s="1" customFormat="1" ht="27" customHeight="1" spans="1:8">
      <c r="A263" s="6">
        <v>260</v>
      </c>
      <c r="B263" s="6" t="s">
        <v>61</v>
      </c>
      <c r="C263" s="6" t="s">
        <v>311</v>
      </c>
      <c r="D263" s="6"/>
      <c r="E263" s="6" t="s">
        <v>95</v>
      </c>
      <c r="F263" s="9">
        <v>1</v>
      </c>
      <c r="G263" s="9">
        <v>338.3</v>
      </c>
      <c r="H263" s="8">
        <f t="shared" si="4"/>
        <v>338.3</v>
      </c>
    </row>
    <row r="264" s="1" customFormat="1" ht="27" customHeight="1" spans="1:8">
      <c r="A264" s="6">
        <v>261</v>
      </c>
      <c r="B264" s="6" t="s">
        <v>61</v>
      </c>
      <c r="C264" s="6" t="s">
        <v>312</v>
      </c>
      <c r="D264" s="6" t="s">
        <v>313</v>
      </c>
      <c r="E264" s="6" t="s">
        <v>116</v>
      </c>
      <c r="F264" s="9">
        <v>74</v>
      </c>
      <c r="G264" s="9">
        <v>28.9</v>
      </c>
      <c r="H264" s="8">
        <f t="shared" si="4"/>
        <v>2138.6</v>
      </c>
    </row>
    <row r="265" s="1" customFormat="1" ht="27" customHeight="1" spans="1:8">
      <c r="A265" s="6">
        <v>262</v>
      </c>
      <c r="B265" s="6" t="s">
        <v>61</v>
      </c>
      <c r="C265" s="6" t="s">
        <v>314</v>
      </c>
      <c r="D265" s="6"/>
      <c r="E265" s="6" t="s">
        <v>116</v>
      </c>
      <c r="F265" s="9">
        <v>37</v>
      </c>
      <c r="G265" s="9">
        <v>22.83</v>
      </c>
      <c r="H265" s="8">
        <f t="shared" si="4"/>
        <v>844.71</v>
      </c>
    </row>
    <row r="266" s="1" customFormat="1" ht="27" customHeight="1" spans="1:8">
      <c r="A266" s="6">
        <v>263</v>
      </c>
      <c r="B266" s="6" t="s">
        <v>61</v>
      </c>
      <c r="C266" s="6" t="s">
        <v>283</v>
      </c>
      <c r="D266" s="6" t="s">
        <v>308</v>
      </c>
      <c r="E266" s="6" t="s">
        <v>116</v>
      </c>
      <c r="F266" s="9">
        <v>2</v>
      </c>
      <c r="G266" s="9">
        <v>1288.9</v>
      </c>
      <c r="H266" s="8">
        <f t="shared" si="4"/>
        <v>2577.8</v>
      </c>
    </row>
    <row r="267" s="1" customFormat="1" ht="27" customHeight="1" spans="1:8">
      <c r="A267" s="6">
        <v>264</v>
      </c>
      <c r="B267" s="6" t="s">
        <v>61</v>
      </c>
      <c r="C267" s="6" t="s">
        <v>281</v>
      </c>
      <c r="D267" s="6" t="s">
        <v>308</v>
      </c>
      <c r="E267" s="6" t="s">
        <v>282</v>
      </c>
      <c r="F267" s="9">
        <v>12</v>
      </c>
      <c r="G267" s="9">
        <v>102.25</v>
      </c>
      <c r="H267" s="8">
        <f t="shared" si="4"/>
        <v>1227</v>
      </c>
    </row>
    <row r="268" s="1" customFormat="1" ht="27" customHeight="1" spans="1:8">
      <c r="A268" s="6">
        <v>265</v>
      </c>
      <c r="B268" s="6" t="s">
        <v>61</v>
      </c>
      <c r="C268" s="6" t="s">
        <v>283</v>
      </c>
      <c r="D268" s="6" t="s">
        <v>307</v>
      </c>
      <c r="E268" s="6" t="s">
        <v>116</v>
      </c>
      <c r="F268" s="9">
        <v>2</v>
      </c>
      <c r="G268" s="9">
        <v>862.29</v>
      </c>
      <c r="H268" s="8">
        <f t="shared" si="4"/>
        <v>1724.58</v>
      </c>
    </row>
    <row r="269" s="1" customFormat="1" ht="27" customHeight="1" spans="1:8">
      <c r="A269" s="6">
        <v>266</v>
      </c>
      <c r="B269" s="6" t="s">
        <v>61</v>
      </c>
      <c r="C269" s="6" t="s">
        <v>281</v>
      </c>
      <c r="D269" s="6" t="s">
        <v>307</v>
      </c>
      <c r="E269" s="6" t="s">
        <v>282</v>
      </c>
      <c r="F269" s="9">
        <v>12</v>
      </c>
      <c r="G269" s="9">
        <v>98.11</v>
      </c>
      <c r="H269" s="8">
        <f t="shared" si="4"/>
        <v>1177.32</v>
      </c>
    </row>
    <row r="270" s="1" customFormat="1" ht="27" customHeight="1" spans="1:8">
      <c r="A270" s="6">
        <v>267</v>
      </c>
      <c r="B270" s="6" t="s">
        <v>61</v>
      </c>
      <c r="C270" s="6" t="s">
        <v>283</v>
      </c>
      <c r="D270" s="6" t="s">
        <v>227</v>
      </c>
      <c r="E270" s="6" t="s">
        <v>116</v>
      </c>
      <c r="F270" s="9">
        <v>1</v>
      </c>
      <c r="G270" s="9">
        <v>534.63</v>
      </c>
      <c r="H270" s="8">
        <f t="shared" si="4"/>
        <v>534.63</v>
      </c>
    </row>
    <row r="271" s="1" customFormat="1" ht="27" customHeight="1" spans="1:8">
      <c r="A271" s="6">
        <v>268</v>
      </c>
      <c r="B271" s="6" t="s">
        <v>61</v>
      </c>
      <c r="C271" s="6" t="s">
        <v>281</v>
      </c>
      <c r="D271" s="6" t="s">
        <v>227</v>
      </c>
      <c r="E271" s="6" t="s">
        <v>282</v>
      </c>
      <c r="F271" s="9">
        <v>32</v>
      </c>
      <c r="G271" s="9">
        <v>69.38</v>
      </c>
      <c r="H271" s="8">
        <f t="shared" si="4"/>
        <v>2220.16</v>
      </c>
    </row>
    <row r="272" s="1" customFormat="1" ht="27" customHeight="1" spans="1:8">
      <c r="A272" s="6">
        <v>269</v>
      </c>
      <c r="B272" s="6" t="s">
        <v>61</v>
      </c>
      <c r="C272" s="6" t="s">
        <v>280</v>
      </c>
      <c r="D272" s="6" t="s">
        <v>227</v>
      </c>
      <c r="E272" s="6" t="s">
        <v>116</v>
      </c>
      <c r="F272" s="9">
        <v>7</v>
      </c>
      <c r="G272" s="9">
        <v>249.97</v>
      </c>
      <c r="H272" s="8">
        <f t="shared" si="4"/>
        <v>1749.79</v>
      </c>
    </row>
    <row r="273" s="1" customFormat="1" ht="27" customHeight="1" spans="1:8">
      <c r="A273" s="6">
        <v>270</v>
      </c>
      <c r="B273" s="6" t="s">
        <v>61</v>
      </c>
      <c r="C273" s="6" t="s">
        <v>315</v>
      </c>
      <c r="D273" s="6" t="s">
        <v>228</v>
      </c>
      <c r="E273" s="6" t="s">
        <v>116</v>
      </c>
      <c r="F273" s="9">
        <v>2</v>
      </c>
      <c r="G273" s="9">
        <v>675.6</v>
      </c>
      <c r="H273" s="8">
        <f t="shared" si="4"/>
        <v>1351.2</v>
      </c>
    </row>
    <row r="274" s="1" customFormat="1" ht="27" customHeight="1" spans="1:8">
      <c r="A274" s="6">
        <v>271</v>
      </c>
      <c r="B274" s="6" t="s">
        <v>61</v>
      </c>
      <c r="C274" s="6" t="s">
        <v>316</v>
      </c>
      <c r="D274" s="6" t="s">
        <v>228</v>
      </c>
      <c r="E274" s="6" t="s">
        <v>116</v>
      </c>
      <c r="F274" s="9">
        <v>2</v>
      </c>
      <c r="G274" s="9">
        <v>355.59</v>
      </c>
      <c r="H274" s="8">
        <f t="shared" si="4"/>
        <v>711.18</v>
      </c>
    </row>
    <row r="275" s="1" customFormat="1" ht="27" customHeight="1" spans="1:8">
      <c r="A275" s="6">
        <v>272</v>
      </c>
      <c r="B275" s="6" t="s">
        <v>61</v>
      </c>
      <c r="C275" s="6" t="s">
        <v>316</v>
      </c>
      <c r="D275" s="6" t="s">
        <v>307</v>
      </c>
      <c r="E275" s="6" t="s">
        <v>116</v>
      </c>
      <c r="F275" s="9">
        <v>2</v>
      </c>
      <c r="G275" s="9">
        <v>953.05</v>
      </c>
      <c r="H275" s="8">
        <f t="shared" si="4"/>
        <v>1906.1</v>
      </c>
    </row>
    <row r="276" s="1" customFormat="1" ht="27" customHeight="1" spans="1:8">
      <c r="A276" s="6">
        <v>273</v>
      </c>
      <c r="B276" s="6" t="s">
        <v>61</v>
      </c>
      <c r="C276" s="6" t="s">
        <v>316</v>
      </c>
      <c r="D276" s="6" t="s">
        <v>308</v>
      </c>
      <c r="E276" s="6" t="s">
        <v>116</v>
      </c>
      <c r="F276" s="9">
        <v>2</v>
      </c>
      <c r="G276" s="9">
        <v>1610.21</v>
      </c>
      <c r="H276" s="8">
        <f t="shared" si="4"/>
        <v>3220.42</v>
      </c>
    </row>
    <row r="277" s="1" customFormat="1" ht="27" customHeight="1" spans="1:8">
      <c r="A277" s="6">
        <v>274</v>
      </c>
      <c r="B277" s="6" t="s">
        <v>61</v>
      </c>
      <c r="C277" s="6" t="s">
        <v>317</v>
      </c>
      <c r="D277" s="6" t="s">
        <v>228</v>
      </c>
      <c r="E277" s="6" t="s">
        <v>116</v>
      </c>
      <c r="F277" s="9">
        <v>1</v>
      </c>
      <c r="G277" s="9">
        <v>807.83</v>
      </c>
      <c r="H277" s="8">
        <f t="shared" si="4"/>
        <v>807.83</v>
      </c>
    </row>
    <row r="278" s="1" customFormat="1" ht="27" customHeight="1" spans="1:8">
      <c r="A278" s="6">
        <v>275</v>
      </c>
      <c r="B278" s="6" t="s">
        <v>61</v>
      </c>
      <c r="C278" s="6" t="s">
        <v>318</v>
      </c>
      <c r="D278" s="6"/>
      <c r="E278" s="6" t="s">
        <v>319</v>
      </c>
      <c r="F278" s="9">
        <v>1</v>
      </c>
      <c r="G278" s="9">
        <v>2052.26</v>
      </c>
      <c r="H278" s="8">
        <f t="shared" si="4"/>
        <v>2052.26</v>
      </c>
    </row>
    <row r="279" s="1" customFormat="1" ht="27" customHeight="1" spans="1:8">
      <c r="A279" s="6">
        <v>276</v>
      </c>
      <c r="B279" s="6" t="s">
        <v>61</v>
      </c>
      <c r="C279" s="6" t="s">
        <v>246</v>
      </c>
      <c r="D279" s="6" t="s">
        <v>228</v>
      </c>
      <c r="E279" s="6" t="s">
        <v>116</v>
      </c>
      <c r="F279" s="9">
        <v>1</v>
      </c>
      <c r="G279" s="9">
        <v>188.37</v>
      </c>
      <c r="H279" s="8">
        <f t="shared" si="4"/>
        <v>188.37</v>
      </c>
    </row>
    <row r="280" s="1" customFormat="1" ht="27" customHeight="1" spans="1:8">
      <c r="A280" s="6">
        <v>277</v>
      </c>
      <c r="B280" s="6" t="s">
        <v>61</v>
      </c>
      <c r="C280" s="6" t="s">
        <v>320</v>
      </c>
      <c r="D280" s="6" t="s">
        <v>227</v>
      </c>
      <c r="E280" s="6" t="s">
        <v>116</v>
      </c>
      <c r="F280" s="9">
        <v>1</v>
      </c>
      <c r="G280" s="9">
        <v>360.4</v>
      </c>
      <c r="H280" s="8">
        <f t="shared" si="4"/>
        <v>360.4</v>
      </c>
    </row>
    <row r="281" s="1" customFormat="1" ht="27" customHeight="1" spans="1:8">
      <c r="A281" s="6">
        <v>278</v>
      </c>
      <c r="B281" s="6" t="s">
        <v>61</v>
      </c>
      <c r="C281" s="6" t="s">
        <v>298</v>
      </c>
      <c r="D281" s="6" t="s">
        <v>227</v>
      </c>
      <c r="E281" s="6" t="s">
        <v>116</v>
      </c>
      <c r="F281" s="9">
        <v>4</v>
      </c>
      <c r="G281" s="9">
        <v>187.32</v>
      </c>
      <c r="H281" s="8">
        <f t="shared" si="4"/>
        <v>749.28</v>
      </c>
    </row>
    <row r="282" s="1" customFormat="1" ht="27" customHeight="1" spans="1:8">
      <c r="A282" s="6">
        <v>279</v>
      </c>
      <c r="B282" s="6" t="s">
        <v>61</v>
      </c>
      <c r="C282" s="6" t="s">
        <v>298</v>
      </c>
      <c r="D282" s="6" t="s">
        <v>307</v>
      </c>
      <c r="E282" s="6" t="s">
        <v>116</v>
      </c>
      <c r="F282" s="9">
        <v>2</v>
      </c>
      <c r="G282" s="9">
        <v>158.08</v>
      </c>
      <c r="H282" s="8">
        <f t="shared" si="4"/>
        <v>316.16</v>
      </c>
    </row>
    <row r="283" s="1" customFormat="1" ht="27" customHeight="1" spans="1:8">
      <c r="A283" s="6">
        <v>280</v>
      </c>
      <c r="B283" s="6" t="s">
        <v>61</v>
      </c>
      <c r="C283" s="6" t="s">
        <v>298</v>
      </c>
      <c r="D283" s="6" t="s">
        <v>308</v>
      </c>
      <c r="E283" s="6" t="s">
        <v>116</v>
      </c>
      <c r="F283" s="9">
        <v>2</v>
      </c>
      <c r="G283" s="9">
        <v>217.56</v>
      </c>
      <c r="H283" s="8">
        <f t="shared" si="4"/>
        <v>435.12</v>
      </c>
    </row>
    <row r="284" s="1" customFormat="1" ht="27" customHeight="1" spans="1:8">
      <c r="A284" s="6">
        <v>281</v>
      </c>
      <c r="B284" s="6" t="s">
        <v>61</v>
      </c>
      <c r="C284" s="6" t="s">
        <v>321</v>
      </c>
      <c r="D284" s="6" t="s">
        <v>227</v>
      </c>
      <c r="E284" s="6" t="s">
        <v>116</v>
      </c>
      <c r="F284" s="9">
        <v>4</v>
      </c>
      <c r="G284" s="9">
        <v>1316.12</v>
      </c>
      <c r="H284" s="8">
        <f t="shared" si="4"/>
        <v>5264.48</v>
      </c>
    </row>
    <row r="285" s="1" customFormat="1" ht="27" customHeight="1" spans="1:8">
      <c r="A285" s="6">
        <v>282</v>
      </c>
      <c r="B285" s="6" t="s">
        <v>61</v>
      </c>
      <c r="C285" s="6" t="s">
        <v>322</v>
      </c>
      <c r="D285" s="6" t="s">
        <v>227</v>
      </c>
      <c r="E285" s="6" t="s">
        <v>116</v>
      </c>
      <c r="F285" s="9">
        <v>4</v>
      </c>
      <c r="G285" s="9">
        <v>485.61</v>
      </c>
      <c r="H285" s="8">
        <f t="shared" si="4"/>
        <v>1942.44</v>
      </c>
    </row>
    <row r="286" s="1" customFormat="1" ht="27" customHeight="1" spans="1:8">
      <c r="A286" s="6">
        <v>283</v>
      </c>
      <c r="B286" s="6" t="s">
        <v>61</v>
      </c>
      <c r="C286" s="6" t="s">
        <v>323</v>
      </c>
      <c r="D286" s="6" t="s">
        <v>228</v>
      </c>
      <c r="E286" s="6" t="s">
        <v>116</v>
      </c>
      <c r="F286" s="9">
        <v>2</v>
      </c>
      <c r="G286" s="9">
        <v>456.51</v>
      </c>
      <c r="H286" s="8">
        <f t="shared" si="4"/>
        <v>913.02</v>
      </c>
    </row>
    <row r="287" s="1" customFormat="1" ht="27" customHeight="1" spans="1:8">
      <c r="A287" s="6">
        <v>284</v>
      </c>
      <c r="B287" s="6" t="s">
        <v>61</v>
      </c>
      <c r="C287" s="6" t="s">
        <v>324</v>
      </c>
      <c r="D287" s="6" t="s">
        <v>227</v>
      </c>
      <c r="E287" s="6" t="s">
        <v>116</v>
      </c>
      <c r="F287" s="9">
        <v>1</v>
      </c>
      <c r="G287" s="9">
        <v>69.97</v>
      </c>
      <c r="H287" s="8">
        <f t="shared" si="4"/>
        <v>69.97</v>
      </c>
    </row>
    <row r="288" s="1" customFormat="1" ht="27" customHeight="1" spans="1:8">
      <c r="A288" s="6">
        <v>285</v>
      </c>
      <c r="B288" s="6" t="s">
        <v>61</v>
      </c>
      <c r="C288" s="6" t="s">
        <v>324</v>
      </c>
      <c r="D288" s="6" t="s">
        <v>228</v>
      </c>
      <c r="E288" s="6" t="s">
        <v>116</v>
      </c>
      <c r="F288" s="9">
        <v>2</v>
      </c>
      <c r="G288" s="9">
        <v>46.64</v>
      </c>
      <c r="H288" s="8">
        <f t="shared" si="4"/>
        <v>93.28</v>
      </c>
    </row>
    <row r="289" s="1" customFormat="1" ht="27" customHeight="1" spans="1:8">
      <c r="A289" s="6">
        <v>286</v>
      </c>
      <c r="B289" s="6" t="s">
        <v>61</v>
      </c>
      <c r="C289" s="6" t="s">
        <v>324</v>
      </c>
      <c r="D289" s="6" t="s">
        <v>307</v>
      </c>
      <c r="E289" s="6" t="s">
        <v>116</v>
      </c>
      <c r="F289" s="9">
        <v>1</v>
      </c>
      <c r="G289" s="9">
        <v>99.42</v>
      </c>
      <c r="H289" s="8">
        <f t="shared" si="4"/>
        <v>99.42</v>
      </c>
    </row>
    <row r="290" s="1" customFormat="1" ht="27" customHeight="1" spans="1:8">
      <c r="A290" s="6">
        <v>287</v>
      </c>
      <c r="B290" s="6" t="s">
        <v>61</v>
      </c>
      <c r="C290" s="6" t="s">
        <v>325</v>
      </c>
      <c r="D290" s="6" t="s">
        <v>228</v>
      </c>
      <c r="E290" s="6" t="s">
        <v>116</v>
      </c>
      <c r="F290" s="9">
        <v>1</v>
      </c>
      <c r="G290" s="9">
        <v>508.29</v>
      </c>
      <c r="H290" s="8">
        <f t="shared" si="4"/>
        <v>508.29</v>
      </c>
    </row>
    <row r="291" s="1" customFormat="1" ht="27" customHeight="1" spans="1:8">
      <c r="A291" s="6">
        <v>288</v>
      </c>
      <c r="B291" s="6" t="s">
        <v>61</v>
      </c>
      <c r="C291" s="6" t="s">
        <v>326</v>
      </c>
      <c r="D291" s="6" t="s">
        <v>307</v>
      </c>
      <c r="E291" s="6" t="s">
        <v>116</v>
      </c>
      <c r="F291" s="9">
        <v>4</v>
      </c>
      <c r="G291" s="9">
        <v>84.45</v>
      </c>
      <c r="H291" s="8">
        <f t="shared" si="4"/>
        <v>337.8</v>
      </c>
    </row>
    <row r="292" s="1" customFormat="1" ht="27" customHeight="1" spans="1:8">
      <c r="A292" s="6">
        <v>289</v>
      </c>
      <c r="B292" s="6" t="s">
        <v>61</v>
      </c>
      <c r="C292" s="6" t="s">
        <v>326</v>
      </c>
      <c r="D292" s="6" t="s">
        <v>308</v>
      </c>
      <c r="E292" s="6" t="s">
        <v>116</v>
      </c>
      <c r="F292" s="9">
        <v>4</v>
      </c>
      <c r="G292" s="9">
        <v>98.99</v>
      </c>
      <c r="H292" s="8">
        <f t="shared" si="4"/>
        <v>395.96</v>
      </c>
    </row>
    <row r="293" s="1" customFormat="1" ht="27" customHeight="1" spans="1:8">
      <c r="A293" s="6">
        <v>290</v>
      </c>
      <c r="B293" s="6" t="s">
        <v>61</v>
      </c>
      <c r="C293" s="6" t="s">
        <v>299</v>
      </c>
      <c r="D293" s="6" t="s">
        <v>307</v>
      </c>
      <c r="E293" s="6" t="s">
        <v>36</v>
      </c>
      <c r="F293" s="9">
        <v>54.57</v>
      </c>
      <c r="G293" s="9">
        <v>4.6</v>
      </c>
      <c r="H293" s="8">
        <f t="shared" si="4"/>
        <v>251.02</v>
      </c>
    </row>
    <row r="294" s="1" customFormat="1" ht="27" customHeight="1" spans="1:8">
      <c r="A294" s="6">
        <v>291</v>
      </c>
      <c r="B294" s="6" t="s">
        <v>61</v>
      </c>
      <c r="C294" s="6" t="s">
        <v>299</v>
      </c>
      <c r="D294" s="6" t="s">
        <v>308</v>
      </c>
      <c r="E294" s="6" t="s">
        <v>36</v>
      </c>
      <c r="F294" s="9">
        <v>48.52</v>
      </c>
      <c r="G294" s="9">
        <v>4.6</v>
      </c>
      <c r="H294" s="8">
        <f t="shared" si="4"/>
        <v>223.19</v>
      </c>
    </row>
    <row r="295" s="1" customFormat="1" ht="27" customHeight="1" spans="1:8">
      <c r="A295" s="6">
        <v>292</v>
      </c>
      <c r="B295" s="6" t="s">
        <v>61</v>
      </c>
      <c r="C295" s="6" t="s">
        <v>299</v>
      </c>
      <c r="D295" s="6"/>
      <c r="E295" s="6" t="s">
        <v>36</v>
      </c>
      <c r="F295" s="9">
        <v>31.12</v>
      </c>
      <c r="G295" s="9">
        <v>4.6</v>
      </c>
      <c r="H295" s="8">
        <f t="shared" si="4"/>
        <v>143.15</v>
      </c>
    </row>
    <row r="296" s="1" customFormat="1" ht="27" customHeight="1" spans="1:8">
      <c r="A296" s="6">
        <v>293</v>
      </c>
      <c r="B296" s="6" t="s">
        <v>61</v>
      </c>
      <c r="C296" s="6" t="s">
        <v>299</v>
      </c>
      <c r="D296" s="6" t="s">
        <v>238</v>
      </c>
      <c r="E296" s="6" t="s">
        <v>60</v>
      </c>
      <c r="F296" s="9">
        <v>2.544</v>
      </c>
      <c r="G296" s="9">
        <v>31.33</v>
      </c>
      <c r="H296" s="8">
        <f t="shared" si="4"/>
        <v>79.7</v>
      </c>
    </row>
    <row r="297" s="1" customFormat="1" ht="27" customHeight="1" spans="1:8">
      <c r="A297" s="6">
        <v>294</v>
      </c>
      <c r="B297" s="6" t="s">
        <v>61</v>
      </c>
      <c r="C297" s="6" t="s">
        <v>327</v>
      </c>
      <c r="D297" s="6"/>
      <c r="E297" s="6" t="s">
        <v>116</v>
      </c>
      <c r="F297" s="9">
        <v>1</v>
      </c>
      <c r="G297" s="9">
        <v>10415.55</v>
      </c>
      <c r="H297" s="8">
        <f t="shared" si="4"/>
        <v>10415.55</v>
      </c>
    </row>
    <row r="298" s="1" customFormat="1" ht="27" customHeight="1" spans="1:8">
      <c r="A298" s="6">
        <v>295</v>
      </c>
      <c r="B298" s="6" t="s">
        <v>61</v>
      </c>
      <c r="C298" s="6" t="s">
        <v>328</v>
      </c>
      <c r="D298" s="6"/>
      <c r="E298" s="6" t="s">
        <v>63</v>
      </c>
      <c r="F298" s="9">
        <v>2</v>
      </c>
      <c r="G298" s="9">
        <v>6775.66</v>
      </c>
      <c r="H298" s="8">
        <f t="shared" si="4"/>
        <v>13551.32</v>
      </c>
    </row>
    <row r="299" s="1" customFormat="1" ht="27" customHeight="1" spans="1:8">
      <c r="A299" s="6">
        <v>296</v>
      </c>
      <c r="B299" s="6" t="s">
        <v>61</v>
      </c>
      <c r="C299" s="6" t="s">
        <v>329</v>
      </c>
      <c r="D299" s="6"/>
      <c r="E299" s="6" t="s">
        <v>63</v>
      </c>
      <c r="F299" s="9">
        <v>2</v>
      </c>
      <c r="G299" s="9">
        <v>10462.59</v>
      </c>
      <c r="H299" s="8">
        <f t="shared" si="4"/>
        <v>20925.18</v>
      </c>
    </row>
    <row r="300" s="1" customFormat="1" ht="27" customHeight="1" spans="1:8">
      <c r="A300" s="6">
        <v>297</v>
      </c>
      <c r="B300" s="6" t="s">
        <v>61</v>
      </c>
      <c r="C300" s="6" t="s">
        <v>330</v>
      </c>
      <c r="D300" s="6"/>
      <c r="E300" s="6" t="s">
        <v>63</v>
      </c>
      <c r="F300" s="9">
        <v>1</v>
      </c>
      <c r="G300" s="9">
        <v>1089.76</v>
      </c>
      <c r="H300" s="8">
        <f t="shared" si="4"/>
        <v>1089.76</v>
      </c>
    </row>
    <row r="301" s="1" customFormat="1" ht="27" customHeight="1" spans="1:8">
      <c r="A301" s="6">
        <v>298</v>
      </c>
      <c r="B301" s="6" t="s">
        <v>61</v>
      </c>
      <c r="C301" s="6" t="s">
        <v>331</v>
      </c>
      <c r="D301" s="6"/>
      <c r="E301" s="6" t="s">
        <v>63</v>
      </c>
      <c r="F301" s="9">
        <v>1</v>
      </c>
      <c r="G301" s="9">
        <v>2271.62</v>
      </c>
      <c r="H301" s="8">
        <f t="shared" si="4"/>
        <v>2271.62</v>
      </c>
    </row>
    <row r="302" s="1" customFormat="1" ht="27" customHeight="1" spans="1:8">
      <c r="A302" s="6">
        <v>299</v>
      </c>
      <c r="B302" s="6" t="s">
        <v>61</v>
      </c>
      <c r="C302" s="6" t="s">
        <v>332</v>
      </c>
      <c r="D302" s="6"/>
      <c r="E302" s="6" t="s">
        <v>63</v>
      </c>
      <c r="F302" s="9">
        <v>1</v>
      </c>
      <c r="G302" s="9">
        <v>3685.21</v>
      </c>
      <c r="H302" s="8">
        <f t="shared" si="4"/>
        <v>3685.21</v>
      </c>
    </row>
    <row r="303" s="1" customFormat="1" ht="27" customHeight="1" spans="1:8">
      <c r="A303" s="6">
        <v>300</v>
      </c>
      <c r="B303" s="6" t="s">
        <v>61</v>
      </c>
      <c r="C303" s="6" t="s">
        <v>333</v>
      </c>
      <c r="D303" s="6"/>
      <c r="E303" s="6" t="s">
        <v>63</v>
      </c>
      <c r="F303" s="9">
        <v>1</v>
      </c>
      <c r="G303" s="9">
        <v>894.69</v>
      </c>
      <c r="H303" s="8">
        <f t="shared" si="4"/>
        <v>894.69</v>
      </c>
    </row>
    <row r="304" s="1" customFormat="1" ht="27" customHeight="1" spans="1:8">
      <c r="A304" s="6">
        <v>301</v>
      </c>
      <c r="B304" s="6" t="s">
        <v>61</v>
      </c>
      <c r="C304" s="6" t="s">
        <v>334</v>
      </c>
      <c r="D304" s="6"/>
      <c r="E304" s="6" t="s">
        <v>63</v>
      </c>
      <c r="F304" s="9">
        <v>1</v>
      </c>
      <c r="G304" s="9">
        <v>2346.14</v>
      </c>
      <c r="H304" s="8">
        <f t="shared" si="4"/>
        <v>2346.14</v>
      </c>
    </row>
    <row r="305" s="1" customFormat="1" ht="27" customHeight="1" spans="1:8">
      <c r="A305" s="6">
        <v>302</v>
      </c>
      <c r="B305" s="6" t="s">
        <v>61</v>
      </c>
      <c r="C305" s="6" t="s">
        <v>335</v>
      </c>
      <c r="D305" s="6"/>
      <c r="E305" s="6" t="s">
        <v>63</v>
      </c>
      <c r="F305" s="9">
        <v>1</v>
      </c>
      <c r="G305" s="9">
        <v>1129.53</v>
      </c>
      <c r="H305" s="8">
        <f t="shared" si="4"/>
        <v>1129.53</v>
      </c>
    </row>
    <row r="306" s="1" customFormat="1" ht="27" customHeight="1" spans="1:8">
      <c r="A306" s="6">
        <v>303</v>
      </c>
      <c r="B306" s="6" t="s">
        <v>61</v>
      </c>
      <c r="C306" s="6" t="s">
        <v>336</v>
      </c>
      <c r="D306" s="6"/>
      <c r="E306" s="6" t="s">
        <v>63</v>
      </c>
      <c r="F306" s="9">
        <v>1</v>
      </c>
      <c r="G306" s="9">
        <v>4080.98</v>
      </c>
      <c r="H306" s="8">
        <f t="shared" si="4"/>
        <v>4080.98</v>
      </c>
    </row>
    <row r="307" s="1" customFormat="1" ht="27" customHeight="1" spans="1:8">
      <c r="A307" s="6">
        <v>304</v>
      </c>
      <c r="B307" s="6" t="s">
        <v>61</v>
      </c>
      <c r="C307" s="6" t="s">
        <v>337</v>
      </c>
      <c r="D307" s="6"/>
      <c r="E307" s="6" t="s">
        <v>63</v>
      </c>
      <c r="F307" s="9">
        <v>1</v>
      </c>
      <c r="G307" s="9">
        <v>662.6</v>
      </c>
      <c r="H307" s="8">
        <f t="shared" si="4"/>
        <v>662.6</v>
      </c>
    </row>
    <row r="308" s="1" customFormat="1" ht="27" customHeight="1" spans="1:8">
      <c r="A308" s="6">
        <v>305</v>
      </c>
      <c r="B308" s="6" t="s">
        <v>61</v>
      </c>
      <c r="C308" s="6" t="s">
        <v>338</v>
      </c>
      <c r="D308" s="6"/>
      <c r="E308" s="6" t="s">
        <v>63</v>
      </c>
      <c r="F308" s="9">
        <v>1</v>
      </c>
      <c r="G308" s="9">
        <v>2420.74</v>
      </c>
      <c r="H308" s="8">
        <f t="shared" si="4"/>
        <v>2420.74</v>
      </c>
    </row>
    <row r="309" s="1" customFormat="1" ht="27" customHeight="1" spans="1:8">
      <c r="A309" s="6">
        <v>306</v>
      </c>
      <c r="B309" s="6" t="s">
        <v>61</v>
      </c>
      <c r="C309" s="6" t="s">
        <v>339</v>
      </c>
      <c r="D309" s="6"/>
      <c r="E309" s="6" t="s">
        <v>63</v>
      </c>
      <c r="F309" s="9">
        <v>1</v>
      </c>
      <c r="G309" s="9">
        <v>7596.41</v>
      </c>
      <c r="H309" s="8">
        <f t="shared" si="4"/>
        <v>7596.41</v>
      </c>
    </row>
    <row r="310" s="1" customFormat="1" ht="27" customHeight="1" spans="1:8">
      <c r="A310" s="6">
        <v>307</v>
      </c>
      <c r="B310" s="6" t="s">
        <v>61</v>
      </c>
      <c r="C310" s="6" t="s">
        <v>340</v>
      </c>
      <c r="D310" s="6"/>
      <c r="E310" s="6" t="s">
        <v>63</v>
      </c>
      <c r="F310" s="9">
        <v>1</v>
      </c>
      <c r="G310" s="9">
        <v>9412.16</v>
      </c>
      <c r="H310" s="8">
        <f t="shared" si="4"/>
        <v>9412.16</v>
      </c>
    </row>
    <row r="311" s="1" customFormat="1" ht="27" customHeight="1" spans="1:8">
      <c r="A311" s="6">
        <v>308</v>
      </c>
      <c r="B311" s="6" t="s">
        <v>61</v>
      </c>
      <c r="C311" s="6" t="s">
        <v>341</v>
      </c>
      <c r="D311" s="6"/>
      <c r="E311" s="6" t="s">
        <v>63</v>
      </c>
      <c r="F311" s="9">
        <v>1</v>
      </c>
      <c r="G311" s="9">
        <v>2835.2</v>
      </c>
      <c r="H311" s="8">
        <f t="shared" si="4"/>
        <v>2835.2</v>
      </c>
    </row>
    <row r="312" s="1" customFormat="1" ht="27" customHeight="1" spans="1:8">
      <c r="A312" s="6">
        <v>309</v>
      </c>
      <c r="B312" s="6" t="s">
        <v>61</v>
      </c>
      <c r="C312" s="6" t="s">
        <v>342</v>
      </c>
      <c r="D312" s="6"/>
      <c r="E312" s="6" t="s">
        <v>34</v>
      </c>
      <c r="F312" s="9">
        <v>149.03</v>
      </c>
      <c r="G312" s="9">
        <v>213.36</v>
      </c>
      <c r="H312" s="8">
        <f t="shared" si="4"/>
        <v>31797.04</v>
      </c>
    </row>
    <row r="313" s="1" customFormat="1" ht="27" customHeight="1" spans="1:8">
      <c r="A313" s="6">
        <v>310</v>
      </c>
      <c r="B313" s="6" t="s">
        <v>61</v>
      </c>
      <c r="C313" s="6" t="s">
        <v>343</v>
      </c>
      <c r="D313" s="6"/>
      <c r="E313" s="6" t="s">
        <v>34</v>
      </c>
      <c r="F313" s="9">
        <v>324.066</v>
      </c>
      <c r="G313" s="9">
        <v>52.08</v>
      </c>
      <c r="H313" s="8">
        <f t="shared" si="4"/>
        <v>16877.36</v>
      </c>
    </row>
    <row r="314" s="1" customFormat="1" ht="27" customHeight="1" spans="1:8">
      <c r="A314" s="6">
        <v>311</v>
      </c>
      <c r="B314" s="6" t="s">
        <v>61</v>
      </c>
      <c r="C314" s="6" t="s">
        <v>344</v>
      </c>
      <c r="D314" s="6" t="s">
        <v>345</v>
      </c>
      <c r="E314" s="6" t="s">
        <v>116</v>
      </c>
      <c r="F314" s="9">
        <v>1.01</v>
      </c>
      <c r="G314" s="9">
        <v>164.35</v>
      </c>
      <c r="H314" s="8">
        <f t="shared" si="4"/>
        <v>165.99</v>
      </c>
    </row>
    <row r="315" s="1" customFormat="1" ht="27" customHeight="1" spans="1:8">
      <c r="A315" s="6">
        <v>312</v>
      </c>
      <c r="B315" s="6" t="s">
        <v>61</v>
      </c>
      <c r="C315" s="6" t="s">
        <v>344</v>
      </c>
      <c r="D315" s="6" t="s">
        <v>346</v>
      </c>
      <c r="E315" s="6" t="s">
        <v>116</v>
      </c>
      <c r="F315" s="9">
        <v>1.01</v>
      </c>
      <c r="G315" s="9">
        <v>338.31</v>
      </c>
      <c r="H315" s="8">
        <f t="shared" si="4"/>
        <v>341.69</v>
      </c>
    </row>
    <row r="316" s="1" customFormat="1" ht="27" customHeight="1" spans="1:8">
      <c r="A316" s="6">
        <v>313</v>
      </c>
      <c r="B316" s="6" t="s">
        <v>61</v>
      </c>
      <c r="C316" s="6" t="s">
        <v>344</v>
      </c>
      <c r="D316" s="6" t="s">
        <v>347</v>
      </c>
      <c r="E316" s="6" t="s">
        <v>116</v>
      </c>
      <c r="F316" s="9">
        <v>1.01</v>
      </c>
      <c r="G316" s="9">
        <v>510.16</v>
      </c>
      <c r="H316" s="8">
        <f t="shared" si="4"/>
        <v>515.26</v>
      </c>
    </row>
    <row r="317" s="1" customFormat="1" ht="27" customHeight="1" spans="1:8">
      <c r="A317" s="6">
        <v>314</v>
      </c>
      <c r="B317" s="6" t="s">
        <v>61</v>
      </c>
      <c r="C317" s="6" t="s">
        <v>344</v>
      </c>
      <c r="D317" s="6" t="s">
        <v>348</v>
      </c>
      <c r="E317" s="6" t="s">
        <v>116</v>
      </c>
      <c r="F317" s="9">
        <v>1.01</v>
      </c>
      <c r="G317" s="9">
        <v>466.73</v>
      </c>
      <c r="H317" s="8">
        <f t="shared" si="4"/>
        <v>471.4</v>
      </c>
    </row>
    <row r="318" s="1" customFormat="1" ht="27" customHeight="1" spans="1:8">
      <c r="A318" s="6">
        <v>315</v>
      </c>
      <c r="B318" s="6" t="s">
        <v>61</v>
      </c>
      <c r="C318" s="6" t="s">
        <v>344</v>
      </c>
      <c r="D318" s="6" t="s">
        <v>349</v>
      </c>
      <c r="E318" s="6" t="s">
        <v>116</v>
      </c>
      <c r="F318" s="9">
        <v>1.01</v>
      </c>
      <c r="G318" s="9">
        <v>593.57</v>
      </c>
      <c r="H318" s="8">
        <f t="shared" si="4"/>
        <v>599.51</v>
      </c>
    </row>
    <row r="319" s="1" customFormat="1" ht="27" customHeight="1" spans="1:8">
      <c r="A319" s="6">
        <v>316</v>
      </c>
      <c r="B319" s="6" t="s">
        <v>61</v>
      </c>
      <c r="C319" s="6" t="s">
        <v>350</v>
      </c>
      <c r="D319" s="6"/>
      <c r="E319" s="6" t="s">
        <v>116</v>
      </c>
      <c r="F319" s="9">
        <v>1.01</v>
      </c>
      <c r="G319" s="9">
        <v>707.98</v>
      </c>
      <c r="H319" s="8">
        <f t="shared" si="4"/>
        <v>715.06</v>
      </c>
    </row>
    <row r="320" s="1" customFormat="1" ht="27" customHeight="1" spans="1:8">
      <c r="A320" s="6">
        <v>317</v>
      </c>
      <c r="B320" s="6" t="s">
        <v>61</v>
      </c>
      <c r="C320" s="6" t="s">
        <v>351</v>
      </c>
      <c r="D320" s="6" t="s">
        <v>352</v>
      </c>
      <c r="E320" s="6" t="s">
        <v>116</v>
      </c>
      <c r="F320" s="9">
        <v>1.01</v>
      </c>
      <c r="G320" s="9">
        <v>40.32</v>
      </c>
      <c r="H320" s="8">
        <f t="shared" si="4"/>
        <v>40.72</v>
      </c>
    </row>
    <row r="321" s="1" customFormat="1" ht="27" customHeight="1" spans="1:8">
      <c r="A321" s="6">
        <v>318</v>
      </c>
      <c r="B321" s="6" t="s">
        <v>61</v>
      </c>
      <c r="C321" s="6" t="s">
        <v>351</v>
      </c>
      <c r="D321" s="6" t="s">
        <v>353</v>
      </c>
      <c r="E321" s="6" t="s">
        <v>116</v>
      </c>
      <c r="F321" s="9">
        <v>4.04</v>
      </c>
      <c r="G321" s="9">
        <v>64.92</v>
      </c>
      <c r="H321" s="8">
        <f t="shared" si="4"/>
        <v>262.28</v>
      </c>
    </row>
    <row r="322" s="1" customFormat="1" ht="27" customHeight="1" spans="1:8">
      <c r="A322" s="6">
        <v>319</v>
      </c>
      <c r="B322" s="6" t="s">
        <v>61</v>
      </c>
      <c r="C322" s="6" t="s">
        <v>351</v>
      </c>
      <c r="D322" s="6" t="s">
        <v>354</v>
      </c>
      <c r="E322" s="6" t="s">
        <v>116</v>
      </c>
      <c r="F322" s="9">
        <v>5.05</v>
      </c>
      <c r="G322" s="9">
        <v>55.8</v>
      </c>
      <c r="H322" s="8">
        <f t="shared" si="4"/>
        <v>281.79</v>
      </c>
    </row>
    <row r="323" s="1" customFormat="1" ht="27" customHeight="1" spans="1:8">
      <c r="A323" s="6">
        <v>320</v>
      </c>
      <c r="B323" s="6" t="s">
        <v>61</v>
      </c>
      <c r="C323" s="6" t="s">
        <v>351</v>
      </c>
      <c r="D323" s="6" t="s">
        <v>355</v>
      </c>
      <c r="E323" s="6" t="s">
        <v>116</v>
      </c>
      <c r="F323" s="9">
        <v>2.02</v>
      </c>
      <c r="G323" s="9">
        <v>106.68</v>
      </c>
      <c r="H323" s="8">
        <f t="shared" si="4"/>
        <v>215.49</v>
      </c>
    </row>
    <row r="324" s="1" customFormat="1" ht="27" customHeight="1" spans="1:8">
      <c r="A324" s="6">
        <v>321</v>
      </c>
      <c r="B324" s="6" t="s">
        <v>61</v>
      </c>
      <c r="C324" s="6" t="s">
        <v>356</v>
      </c>
      <c r="D324" s="6" t="s">
        <v>357</v>
      </c>
      <c r="E324" s="6" t="s">
        <v>116</v>
      </c>
      <c r="F324" s="9">
        <v>22.22</v>
      </c>
      <c r="G324" s="9">
        <v>144.17</v>
      </c>
      <c r="H324" s="8">
        <f t="shared" si="4"/>
        <v>3203.46</v>
      </c>
    </row>
    <row r="325" s="1" customFormat="1" ht="27" customHeight="1" spans="1:8">
      <c r="A325" s="6">
        <v>322</v>
      </c>
      <c r="B325" s="6" t="s">
        <v>61</v>
      </c>
      <c r="C325" s="6" t="s">
        <v>356</v>
      </c>
      <c r="D325" s="6" t="s">
        <v>358</v>
      </c>
      <c r="E325" s="6" t="s">
        <v>116</v>
      </c>
      <c r="F325" s="9">
        <v>6.06</v>
      </c>
      <c r="G325" s="9">
        <v>113.41</v>
      </c>
      <c r="H325" s="8">
        <f t="shared" ref="H325:H388" si="5">F325*G325</f>
        <v>687.26</v>
      </c>
    </row>
    <row r="326" s="1" customFormat="1" ht="27" customHeight="1" spans="1:8">
      <c r="A326" s="6">
        <v>323</v>
      </c>
      <c r="B326" s="6" t="s">
        <v>61</v>
      </c>
      <c r="C326" s="6" t="s">
        <v>356</v>
      </c>
      <c r="D326" s="6" t="s">
        <v>359</v>
      </c>
      <c r="E326" s="6" t="s">
        <v>116</v>
      </c>
      <c r="F326" s="9">
        <v>2.02</v>
      </c>
      <c r="G326" s="9">
        <v>123.12</v>
      </c>
      <c r="H326" s="8">
        <f t="shared" si="5"/>
        <v>248.7</v>
      </c>
    </row>
    <row r="327" s="1" customFormat="1" ht="27" customHeight="1" spans="1:8">
      <c r="A327" s="6">
        <v>324</v>
      </c>
      <c r="B327" s="6" t="s">
        <v>61</v>
      </c>
      <c r="C327" s="6" t="s">
        <v>356</v>
      </c>
      <c r="D327" s="6" t="s">
        <v>360</v>
      </c>
      <c r="E327" s="6" t="s">
        <v>116</v>
      </c>
      <c r="F327" s="9">
        <v>1.01</v>
      </c>
      <c r="G327" s="9">
        <v>168.37</v>
      </c>
      <c r="H327" s="8">
        <f t="shared" si="5"/>
        <v>170.05</v>
      </c>
    </row>
    <row r="328" s="1" customFormat="1" ht="27" customHeight="1" spans="1:8">
      <c r="A328" s="6">
        <v>325</v>
      </c>
      <c r="B328" s="6" t="s">
        <v>61</v>
      </c>
      <c r="C328" s="6" t="s">
        <v>356</v>
      </c>
      <c r="D328" s="6" t="s">
        <v>361</v>
      </c>
      <c r="E328" s="6" t="s">
        <v>116</v>
      </c>
      <c r="F328" s="9">
        <v>4.04</v>
      </c>
      <c r="G328" s="9">
        <v>213.36</v>
      </c>
      <c r="H328" s="8">
        <f t="shared" si="5"/>
        <v>861.97</v>
      </c>
    </row>
    <row r="329" s="1" customFormat="1" ht="27" customHeight="1" spans="1:8">
      <c r="A329" s="6">
        <v>326</v>
      </c>
      <c r="B329" s="6" t="s">
        <v>61</v>
      </c>
      <c r="C329" s="6" t="s">
        <v>356</v>
      </c>
      <c r="D329" s="6" t="s">
        <v>353</v>
      </c>
      <c r="E329" s="6" t="s">
        <v>116</v>
      </c>
      <c r="F329" s="9">
        <v>1.01</v>
      </c>
      <c r="G329" s="9">
        <v>283.51</v>
      </c>
      <c r="H329" s="8">
        <f t="shared" si="5"/>
        <v>286.35</v>
      </c>
    </row>
    <row r="330" s="1" customFormat="1" ht="27" customHeight="1" spans="1:8">
      <c r="A330" s="6">
        <v>327</v>
      </c>
      <c r="B330" s="6" t="s">
        <v>61</v>
      </c>
      <c r="C330" s="6" t="s">
        <v>356</v>
      </c>
      <c r="D330" s="6" t="s">
        <v>362</v>
      </c>
      <c r="E330" s="6" t="s">
        <v>116</v>
      </c>
      <c r="F330" s="9">
        <v>3.03</v>
      </c>
      <c r="G330" s="9">
        <v>301</v>
      </c>
      <c r="H330" s="8">
        <f t="shared" si="5"/>
        <v>912.03</v>
      </c>
    </row>
    <row r="331" s="1" customFormat="1" ht="27" customHeight="1" spans="1:8">
      <c r="A331" s="6">
        <v>328</v>
      </c>
      <c r="B331" s="6" t="s">
        <v>61</v>
      </c>
      <c r="C331" s="6" t="s">
        <v>356</v>
      </c>
      <c r="D331" s="6" t="s">
        <v>363</v>
      </c>
      <c r="E331" s="6" t="s">
        <v>116</v>
      </c>
      <c r="F331" s="9">
        <v>3.03</v>
      </c>
      <c r="G331" s="9">
        <v>299.85</v>
      </c>
      <c r="H331" s="8">
        <f t="shared" si="5"/>
        <v>908.55</v>
      </c>
    </row>
    <row r="332" s="1" customFormat="1" ht="27" customHeight="1" spans="1:8">
      <c r="A332" s="6">
        <v>329</v>
      </c>
      <c r="B332" s="6" t="s">
        <v>61</v>
      </c>
      <c r="C332" s="6" t="s">
        <v>356</v>
      </c>
      <c r="D332" s="6" t="s">
        <v>364</v>
      </c>
      <c r="E332" s="6" t="s">
        <v>116</v>
      </c>
      <c r="F332" s="9">
        <v>3.03</v>
      </c>
      <c r="G332" s="9">
        <v>314.85</v>
      </c>
      <c r="H332" s="8">
        <f t="shared" si="5"/>
        <v>954</v>
      </c>
    </row>
    <row r="333" s="1" customFormat="1" ht="27" customHeight="1" spans="1:8">
      <c r="A333" s="6">
        <v>330</v>
      </c>
      <c r="B333" s="6" t="s">
        <v>61</v>
      </c>
      <c r="C333" s="6" t="s">
        <v>365</v>
      </c>
      <c r="D333" s="6" t="s">
        <v>366</v>
      </c>
      <c r="E333" s="6" t="s">
        <v>116</v>
      </c>
      <c r="F333" s="9">
        <v>3.03</v>
      </c>
      <c r="G333" s="9">
        <v>363.28</v>
      </c>
      <c r="H333" s="8">
        <f t="shared" si="5"/>
        <v>1100.74</v>
      </c>
    </row>
    <row r="334" s="1" customFormat="1" ht="27" customHeight="1" spans="1:8">
      <c r="A334" s="6">
        <v>331</v>
      </c>
      <c r="B334" s="6" t="s">
        <v>61</v>
      </c>
      <c r="C334" s="6" t="s">
        <v>367</v>
      </c>
      <c r="D334" s="6" t="s">
        <v>368</v>
      </c>
      <c r="E334" s="6" t="s">
        <v>116</v>
      </c>
      <c r="F334" s="9">
        <v>1.01</v>
      </c>
      <c r="G334" s="9">
        <v>481.98</v>
      </c>
      <c r="H334" s="8">
        <f t="shared" si="5"/>
        <v>486.8</v>
      </c>
    </row>
    <row r="335" s="1" customFormat="1" ht="27" customHeight="1" spans="1:8">
      <c r="A335" s="6">
        <v>332</v>
      </c>
      <c r="B335" s="6" t="s">
        <v>61</v>
      </c>
      <c r="C335" s="6" t="s">
        <v>369</v>
      </c>
      <c r="D335" s="6" t="s">
        <v>370</v>
      </c>
      <c r="E335" s="6" t="s">
        <v>116</v>
      </c>
      <c r="F335" s="9">
        <v>1.01</v>
      </c>
      <c r="G335" s="9">
        <v>536.19</v>
      </c>
      <c r="H335" s="8">
        <f t="shared" si="5"/>
        <v>541.55</v>
      </c>
    </row>
    <row r="336" s="1" customFormat="1" ht="27" customHeight="1" spans="1:8">
      <c r="A336" s="6">
        <v>333</v>
      </c>
      <c r="B336" s="6" t="s">
        <v>61</v>
      </c>
      <c r="C336" s="6" t="s">
        <v>371</v>
      </c>
      <c r="D336" s="6" t="s">
        <v>370</v>
      </c>
      <c r="E336" s="6" t="s">
        <v>116</v>
      </c>
      <c r="F336" s="9">
        <v>1.01</v>
      </c>
      <c r="G336" s="9">
        <v>474.24</v>
      </c>
      <c r="H336" s="8">
        <f t="shared" si="5"/>
        <v>478.98</v>
      </c>
    </row>
    <row r="337" s="1" customFormat="1" ht="27" customHeight="1" spans="1:8">
      <c r="A337" s="6">
        <v>334</v>
      </c>
      <c r="B337" s="6" t="s">
        <v>61</v>
      </c>
      <c r="C337" s="6" t="s">
        <v>372</v>
      </c>
      <c r="D337" s="6" t="s">
        <v>359</v>
      </c>
      <c r="E337" s="6" t="s">
        <v>116</v>
      </c>
      <c r="F337" s="9">
        <v>1.01</v>
      </c>
      <c r="G337" s="9">
        <v>221.05</v>
      </c>
      <c r="H337" s="8">
        <f t="shared" si="5"/>
        <v>223.26</v>
      </c>
    </row>
    <row r="338" s="1" customFormat="1" ht="27" customHeight="1" spans="1:8">
      <c r="A338" s="6">
        <v>335</v>
      </c>
      <c r="B338" s="6" t="s">
        <v>61</v>
      </c>
      <c r="C338" s="6" t="s">
        <v>372</v>
      </c>
      <c r="D338" s="6" t="s">
        <v>360</v>
      </c>
      <c r="E338" s="6" t="s">
        <v>116</v>
      </c>
      <c r="F338" s="9">
        <v>1.01</v>
      </c>
      <c r="G338" s="9">
        <v>242.72</v>
      </c>
      <c r="H338" s="8">
        <f t="shared" si="5"/>
        <v>245.15</v>
      </c>
    </row>
    <row r="339" s="1" customFormat="1" ht="27" customHeight="1" spans="1:8">
      <c r="A339" s="6">
        <v>336</v>
      </c>
      <c r="B339" s="6" t="s">
        <v>61</v>
      </c>
      <c r="C339" s="6" t="s">
        <v>372</v>
      </c>
      <c r="D339" s="6" t="s">
        <v>361</v>
      </c>
      <c r="E339" s="6" t="s">
        <v>116</v>
      </c>
      <c r="F339" s="9">
        <v>3.03</v>
      </c>
      <c r="G339" s="9">
        <v>245.07</v>
      </c>
      <c r="H339" s="8">
        <f t="shared" si="5"/>
        <v>742.56</v>
      </c>
    </row>
    <row r="340" s="1" customFormat="1" ht="27" customHeight="1" spans="1:8">
      <c r="A340" s="6">
        <v>337</v>
      </c>
      <c r="B340" s="6" t="s">
        <v>61</v>
      </c>
      <c r="C340" s="6" t="s">
        <v>372</v>
      </c>
      <c r="D340" s="6" t="s">
        <v>353</v>
      </c>
      <c r="E340" s="6" t="s">
        <v>116</v>
      </c>
      <c r="F340" s="9">
        <v>1.01</v>
      </c>
      <c r="G340" s="9">
        <v>102.09</v>
      </c>
      <c r="H340" s="8">
        <f t="shared" si="5"/>
        <v>103.11</v>
      </c>
    </row>
    <row r="341" s="1" customFormat="1" ht="27" customHeight="1" spans="1:8">
      <c r="A341" s="6">
        <v>338</v>
      </c>
      <c r="B341" s="6" t="s">
        <v>61</v>
      </c>
      <c r="C341" s="6" t="s">
        <v>372</v>
      </c>
      <c r="D341" s="6" t="s">
        <v>363</v>
      </c>
      <c r="E341" s="6" t="s">
        <v>116</v>
      </c>
      <c r="F341" s="9">
        <v>2.02</v>
      </c>
      <c r="G341" s="9">
        <v>301.77</v>
      </c>
      <c r="H341" s="8">
        <f t="shared" si="5"/>
        <v>609.58</v>
      </c>
    </row>
    <row r="342" s="1" customFormat="1" ht="27" customHeight="1" spans="1:8">
      <c r="A342" s="6">
        <v>339</v>
      </c>
      <c r="B342" s="6" t="s">
        <v>61</v>
      </c>
      <c r="C342" s="6" t="s">
        <v>372</v>
      </c>
      <c r="D342" s="6" t="s">
        <v>364</v>
      </c>
      <c r="E342" s="6" t="s">
        <v>116</v>
      </c>
      <c r="F342" s="9">
        <v>2.02</v>
      </c>
      <c r="G342" s="9">
        <v>396.92</v>
      </c>
      <c r="H342" s="8">
        <f t="shared" si="5"/>
        <v>801.78</v>
      </c>
    </row>
    <row r="343" s="1" customFormat="1" ht="27" customHeight="1" spans="1:8">
      <c r="A343" s="6">
        <v>340</v>
      </c>
      <c r="B343" s="6" t="s">
        <v>61</v>
      </c>
      <c r="C343" s="6" t="s">
        <v>372</v>
      </c>
      <c r="D343" s="6" t="s">
        <v>368</v>
      </c>
      <c r="E343" s="6" t="s">
        <v>116</v>
      </c>
      <c r="F343" s="9">
        <v>1.01</v>
      </c>
      <c r="G343" s="9">
        <v>172.99</v>
      </c>
      <c r="H343" s="8">
        <f t="shared" si="5"/>
        <v>174.72</v>
      </c>
    </row>
    <row r="344" s="1" customFormat="1" ht="27" customHeight="1" spans="1:8">
      <c r="A344" s="6">
        <v>341</v>
      </c>
      <c r="B344" s="6" t="s">
        <v>61</v>
      </c>
      <c r="C344" s="6" t="s">
        <v>373</v>
      </c>
      <c r="D344" s="6" t="s">
        <v>364</v>
      </c>
      <c r="E344" s="6" t="s">
        <v>116</v>
      </c>
      <c r="F344" s="9">
        <v>1.01</v>
      </c>
      <c r="G344" s="9">
        <v>80.77</v>
      </c>
      <c r="H344" s="8">
        <f t="shared" si="5"/>
        <v>81.58</v>
      </c>
    </row>
    <row r="345" s="1" customFormat="1" ht="27" customHeight="1" spans="1:8">
      <c r="A345" s="6">
        <v>342</v>
      </c>
      <c r="B345" s="6" t="s">
        <v>61</v>
      </c>
      <c r="C345" s="6" t="s">
        <v>374</v>
      </c>
      <c r="D345" s="6"/>
      <c r="E345" s="6" t="s">
        <v>375</v>
      </c>
      <c r="F345" s="9">
        <v>1</v>
      </c>
      <c r="G345" s="9">
        <v>99843.98</v>
      </c>
      <c r="H345" s="8">
        <f t="shared" si="5"/>
        <v>99843.98</v>
      </c>
    </row>
    <row r="346" s="1" customFormat="1" ht="27" customHeight="1" spans="1:8">
      <c r="A346" s="6">
        <v>343</v>
      </c>
      <c r="B346" s="6" t="s">
        <v>61</v>
      </c>
      <c r="C346" s="6" t="s">
        <v>376</v>
      </c>
      <c r="D346" s="6"/>
      <c r="E346" s="6" t="s">
        <v>375</v>
      </c>
      <c r="F346" s="9">
        <v>1</v>
      </c>
      <c r="G346" s="9">
        <v>99843.98</v>
      </c>
      <c r="H346" s="8">
        <f t="shared" si="5"/>
        <v>99843.98</v>
      </c>
    </row>
    <row r="347" s="1" customFormat="1" ht="27" customHeight="1" spans="1:8">
      <c r="A347" s="6">
        <v>344</v>
      </c>
      <c r="B347" s="6" t="s">
        <v>61</v>
      </c>
      <c r="C347" s="6" t="s">
        <v>377</v>
      </c>
      <c r="D347" s="6"/>
      <c r="E347" s="6" t="s">
        <v>95</v>
      </c>
      <c r="F347" s="9">
        <v>2</v>
      </c>
      <c r="G347" s="9">
        <v>25.37</v>
      </c>
      <c r="H347" s="8">
        <f t="shared" si="5"/>
        <v>50.74</v>
      </c>
    </row>
    <row r="348" s="1" customFormat="1" ht="27" customHeight="1" spans="1:8">
      <c r="A348" s="6">
        <v>345</v>
      </c>
      <c r="B348" s="6" t="s">
        <v>61</v>
      </c>
      <c r="C348" s="6" t="s">
        <v>378</v>
      </c>
      <c r="D348" s="6"/>
      <c r="E348" s="6" t="s">
        <v>95</v>
      </c>
      <c r="F348" s="9">
        <v>8.08</v>
      </c>
      <c r="G348" s="9">
        <v>68.99</v>
      </c>
      <c r="H348" s="8">
        <f t="shared" si="5"/>
        <v>557.44</v>
      </c>
    </row>
    <row r="349" s="1" customFormat="1" ht="27" customHeight="1" spans="1:8">
      <c r="A349" s="6">
        <v>346</v>
      </c>
      <c r="B349" s="6" t="s">
        <v>61</v>
      </c>
      <c r="C349" s="6" t="s">
        <v>127</v>
      </c>
      <c r="D349" s="6" t="s">
        <v>379</v>
      </c>
      <c r="E349" s="6" t="s">
        <v>60</v>
      </c>
      <c r="F349" s="9">
        <v>58.772</v>
      </c>
      <c r="G349" s="9">
        <v>143.45</v>
      </c>
      <c r="H349" s="8">
        <f t="shared" si="5"/>
        <v>8430.84</v>
      </c>
    </row>
    <row r="350" s="1" customFormat="1" ht="27" customHeight="1" spans="1:8">
      <c r="A350" s="6">
        <v>347</v>
      </c>
      <c r="B350" s="6" t="s">
        <v>380</v>
      </c>
      <c r="C350" s="6" t="s">
        <v>381</v>
      </c>
      <c r="D350" s="6" t="s">
        <v>33</v>
      </c>
      <c r="E350" s="6" t="s">
        <v>34</v>
      </c>
      <c r="F350" s="9">
        <v>937.222</v>
      </c>
      <c r="G350" s="9">
        <v>24.56</v>
      </c>
      <c r="H350" s="8">
        <f t="shared" si="5"/>
        <v>23018.17</v>
      </c>
    </row>
    <row r="351" s="1" customFormat="1" ht="27" customHeight="1" spans="1:8">
      <c r="A351" s="6">
        <v>348</v>
      </c>
      <c r="B351" s="6" t="s">
        <v>380</v>
      </c>
      <c r="C351" s="6" t="s">
        <v>382</v>
      </c>
      <c r="D351" s="6" t="s">
        <v>383</v>
      </c>
      <c r="E351" s="6" t="s">
        <v>34</v>
      </c>
      <c r="F351" s="9">
        <v>235.545</v>
      </c>
      <c r="G351" s="9">
        <v>48.06</v>
      </c>
      <c r="H351" s="8">
        <f t="shared" si="5"/>
        <v>11320.29</v>
      </c>
    </row>
    <row r="352" s="1" customFormat="1" ht="27" customHeight="1" spans="1:8">
      <c r="A352" s="6">
        <v>349</v>
      </c>
      <c r="B352" s="6" t="s">
        <v>380</v>
      </c>
      <c r="C352" s="6" t="s">
        <v>35</v>
      </c>
      <c r="D352" s="6"/>
      <c r="E352" s="6" t="s">
        <v>36</v>
      </c>
      <c r="F352" s="9">
        <v>839.768</v>
      </c>
      <c r="G352" s="9">
        <v>11.8</v>
      </c>
      <c r="H352" s="8">
        <f t="shared" si="5"/>
        <v>9909.26</v>
      </c>
    </row>
    <row r="353" s="1" customFormat="1" ht="27" customHeight="1" spans="1:8">
      <c r="A353" s="6">
        <v>350</v>
      </c>
      <c r="B353" s="6" t="s">
        <v>380</v>
      </c>
      <c r="C353" s="6" t="s">
        <v>37</v>
      </c>
      <c r="D353" s="6" t="s">
        <v>38</v>
      </c>
      <c r="E353" s="6" t="s">
        <v>36</v>
      </c>
      <c r="F353" s="9">
        <v>1032.706</v>
      </c>
      <c r="G353" s="9">
        <v>9.5</v>
      </c>
      <c r="H353" s="8">
        <f t="shared" si="5"/>
        <v>9810.71</v>
      </c>
    </row>
    <row r="354" s="1" customFormat="1" ht="27" customHeight="1" spans="1:8">
      <c r="A354" s="6">
        <v>351</v>
      </c>
      <c r="B354" s="6" t="s">
        <v>380</v>
      </c>
      <c r="C354" s="6" t="s">
        <v>41</v>
      </c>
      <c r="D354" s="6"/>
      <c r="E354" s="6" t="s">
        <v>36</v>
      </c>
      <c r="F354" s="9">
        <v>1141.42</v>
      </c>
      <c r="G354" s="9">
        <v>5.12</v>
      </c>
      <c r="H354" s="8">
        <f t="shared" si="5"/>
        <v>5844.07</v>
      </c>
    </row>
    <row r="355" s="1" customFormat="1" ht="27" customHeight="1" spans="1:8">
      <c r="A355" s="6">
        <v>352</v>
      </c>
      <c r="B355" s="6" t="s">
        <v>380</v>
      </c>
      <c r="C355" s="6" t="s">
        <v>45</v>
      </c>
      <c r="D355" s="6"/>
      <c r="E355" s="6" t="s">
        <v>46</v>
      </c>
      <c r="F355" s="9">
        <v>9.617</v>
      </c>
      <c r="G355" s="9">
        <v>266.96</v>
      </c>
      <c r="H355" s="8">
        <f t="shared" si="5"/>
        <v>2567.35</v>
      </c>
    </row>
    <row r="356" s="1" customFormat="1" ht="27" customHeight="1" spans="1:8">
      <c r="A356" s="6">
        <v>353</v>
      </c>
      <c r="B356" s="6" t="s">
        <v>380</v>
      </c>
      <c r="C356" s="6" t="s">
        <v>39</v>
      </c>
      <c r="D356" s="6"/>
      <c r="E356" s="6" t="s">
        <v>36</v>
      </c>
      <c r="F356" s="9">
        <v>97.732</v>
      </c>
      <c r="G356" s="9">
        <v>18.15</v>
      </c>
      <c r="H356" s="8">
        <f t="shared" si="5"/>
        <v>1773.84</v>
      </c>
    </row>
    <row r="357" s="1" customFormat="1" ht="27" customHeight="1" spans="1:8">
      <c r="A357" s="6">
        <v>354</v>
      </c>
      <c r="B357" s="6" t="s">
        <v>380</v>
      </c>
      <c r="C357" s="6" t="s">
        <v>48</v>
      </c>
      <c r="D357" s="6" t="s">
        <v>49</v>
      </c>
      <c r="E357" s="6" t="s">
        <v>36</v>
      </c>
      <c r="F357" s="9">
        <v>920.5</v>
      </c>
      <c r="G357" s="9">
        <v>1.19</v>
      </c>
      <c r="H357" s="8">
        <f t="shared" si="5"/>
        <v>1095.4</v>
      </c>
    </row>
    <row r="358" s="1" customFormat="1" ht="27" customHeight="1" spans="1:8">
      <c r="A358" s="6">
        <v>355</v>
      </c>
      <c r="B358" s="6" t="s">
        <v>380</v>
      </c>
      <c r="C358" s="6" t="s">
        <v>384</v>
      </c>
      <c r="D358" s="6"/>
      <c r="E358" s="6" t="s">
        <v>34</v>
      </c>
      <c r="F358" s="9">
        <v>378.145</v>
      </c>
      <c r="G358" s="9">
        <v>2.54</v>
      </c>
      <c r="H358" s="8">
        <f t="shared" si="5"/>
        <v>960.49</v>
      </c>
    </row>
    <row r="359" s="1" customFormat="1" ht="27" customHeight="1" spans="1:8">
      <c r="A359" s="6">
        <v>356</v>
      </c>
      <c r="B359" s="6" t="s">
        <v>380</v>
      </c>
      <c r="C359" s="6" t="s">
        <v>58</v>
      </c>
      <c r="D359" s="6" t="s">
        <v>59</v>
      </c>
      <c r="E359" s="6" t="s">
        <v>60</v>
      </c>
      <c r="F359" s="9">
        <v>188.689</v>
      </c>
      <c r="G359" s="9">
        <v>5.08</v>
      </c>
      <c r="H359" s="8">
        <f t="shared" si="5"/>
        <v>958.54</v>
      </c>
    </row>
    <row r="360" s="1" customFormat="1" ht="27" customHeight="1" spans="1:8">
      <c r="A360" s="6">
        <v>357</v>
      </c>
      <c r="B360" s="6" t="s">
        <v>380</v>
      </c>
      <c r="C360" s="6" t="s">
        <v>53</v>
      </c>
      <c r="D360" s="6"/>
      <c r="E360" s="6" t="s">
        <v>36</v>
      </c>
      <c r="F360" s="9">
        <v>66.352</v>
      </c>
      <c r="G360" s="9">
        <v>13.35</v>
      </c>
      <c r="H360" s="8">
        <f t="shared" si="5"/>
        <v>885.8</v>
      </c>
    </row>
    <row r="361" s="1" customFormat="1" ht="27" customHeight="1" spans="1:8">
      <c r="A361" s="6">
        <v>358</v>
      </c>
      <c r="B361" s="6" t="s">
        <v>380</v>
      </c>
      <c r="C361" s="6" t="s">
        <v>52</v>
      </c>
      <c r="D361" s="6"/>
      <c r="E361" s="6" t="s">
        <v>36</v>
      </c>
      <c r="F361" s="9">
        <v>96.653</v>
      </c>
      <c r="G361" s="9">
        <v>8.55</v>
      </c>
      <c r="H361" s="8">
        <f t="shared" si="5"/>
        <v>826.38</v>
      </c>
    </row>
    <row r="362" s="1" customFormat="1" ht="27" customHeight="1" spans="1:8">
      <c r="A362" s="6">
        <v>359</v>
      </c>
      <c r="B362" s="6" t="s">
        <v>380</v>
      </c>
      <c r="C362" s="6" t="s">
        <v>51</v>
      </c>
      <c r="D362" s="6"/>
      <c r="E362" s="6" t="s">
        <v>36</v>
      </c>
      <c r="F362" s="9">
        <v>96.653</v>
      </c>
      <c r="G362" s="9">
        <v>8.55</v>
      </c>
      <c r="H362" s="8">
        <f t="shared" si="5"/>
        <v>826.38</v>
      </c>
    </row>
    <row r="363" s="1" customFormat="1" ht="27" customHeight="1" spans="1:8">
      <c r="A363" s="6">
        <v>360</v>
      </c>
      <c r="B363" s="6" t="s">
        <v>380</v>
      </c>
      <c r="C363" s="6" t="s">
        <v>44</v>
      </c>
      <c r="D363" s="6"/>
      <c r="E363" s="6" t="s">
        <v>36</v>
      </c>
      <c r="F363" s="9">
        <v>39.845</v>
      </c>
      <c r="G363" s="9">
        <v>18.15</v>
      </c>
      <c r="H363" s="8">
        <f t="shared" si="5"/>
        <v>723.19</v>
      </c>
    </row>
    <row r="364" s="1" customFormat="1" ht="27" customHeight="1" spans="1:8">
      <c r="A364" s="6">
        <v>361</v>
      </c>
      <c r="B364" s="6" t="s">
        <v>380</v>
      </c>
      <c r="C364" s="6" t="s">
        <v>385</v>
      </c>
      <c r="D364" s="6" t="s">
        <v>386</v>
      </c>
      <c r="E364" s="6" t="s">
        <v>36</v>
      </c>
      <c r="F364" s="9">
        <v>567</v>
      </c>
      <c r="G364" s="9">
        <v>1.27</v>
      </c>
      <c r="H364" s="8">
        <f t="shared" si="5"/>
        <v>720.09</v>
      </c>
    </row>
    <row r="365" s="1" customFormat="1" ht="27" customHeight="1" spans="1:8">
      <c r="A365" s="6">
        <v>362</v>
      </c>
      <c r="B365" s="6" t="s">
        <v>380</v>
      </c>
      <c r="C365" s="6" t="s">
        <v>40</v>
      </c>
      <c r="D365" s="6"/>
      <c r="E365" s="6" t="s">
        <v>36</v>
      </c>
      <c r="F365" s="9">
        <v>50.498</v>
      </c>
      <c r="G365" s="9">
        <v>13.35</v>
      </c>
      <c r="H365" s="8">
        <f t="shared" si="5"/>
        <v>674.15</v>
      </c>
    </row>
    <row r="366" s="1" customFormat="1" ht="27" customHeight="1" spans="1:8">
      <c r="A366" s="6">
        <v>363</v>
      </c>
      <c r="B366" s="6" t="s">
        <v>380</v>
      </c>
      <c r="C366" s="6" t="s">
        <v>387</v>
      </c>
      <c r="D366" s="6" t="s">
        <v>388</v>
      </c>
      <c r="E366" s="6" t="s">
        <v>36</v>
      </c>
      <c r="F366" s="9">
        <v>31.166</v>
      </c>
      <c r="G366" s="9">
        <v>17.25</v>
      </c>
      <c r="H366" s="8">
        <f t="shared" si="5"/>
        <v>537.61</v>
      </c>
    </row>
    <row r="367" s="1" customFormat="1" ht="27" customHeight="1" spans="1:8">
      <c r="A367" s="6">
        <v>364</v>
      </c>
      <c r="B367" s="6" t="s">
        <v>389</v>
      </c>
      <c r="C367" s="6" t="s">
        <v>390</v>
      </c>
      <c r="D367" s="6"/>
      <c r="E367" s="6" t="s">
        <v>63</v>
      </c>
      <c r="F367" s="9">
        <v>1</v>
      </c>
      <c r="G367" s="9">
        <v>1225.36</v>
      </c>
      <c r="H367" s="8">
        <f t="shared" si="5"/>
        <v>1225.36</v>
      </c>
    </row>
    <row r="368" s="1" customFormat="1" ht="27" customHeight="1" spans="1:8">
      <c r="A368" s="6">
        <v>365</v>
      </c>
      <c r="B368" s="6" t="s">
        <v>389</v>
      </c>
      <c r="C368" s="6" t="s">
        <v>391</v>
      </c>
      <c r="D368" s="6"/>
      <c r="E368" s="6" t="s">
        <v>95</v>
      </c>
      <c r="F368" s="9">
        <v>1.01</v>
      </c>
      <c r="G368" s="9">
        <v>89.48</v>
      </c>
      <c r="H368" s="8">
        <f t="shared" si="5"/>
        <v>90.37</v>
      </c>
    </row>
    <row r="369" s="1" customFormat="1" ht="27" customHeight="1" spans="1:8">
      <c r="A369" s="6">
        <v>366</v>
      </c>
      <c r="B369" s="6" t="s">
        <v>389</v>
      </c>
      <c r="C369" s="6" t="s">
        <v>392</v>
      </c>
      <c r="D369" s="6"/>
      <c r="E369" s="6" t="s">
        <v>95</v>
      </c>
      <c r="F369" s="9">
        <v>4.04</v>
      </c>
      <c r="G369" s="9">
        <v>18.26</v>
      </c>
      <c r="H369" s="8">
        <f t="shared" si="5"/>
        <v>73.77</v>
      </c>
    </row>
    <row r="370" s="1" customFormat="1" ht="27" customHeight="1" spans="1:8">
      <c r="A370" s="6">
        <v>367</v>
      </c>
      <c r="B370" s="6" t="s">
        <v>389</v>
      </c>
      <c r="C370" s="6" t="s">
        <v>393</v>
      </c>
      <c r="D370" s="6"/>
      <c r="E370" s="6" t="s">
        <v>95</v>
      </c>
      <c r="F370" s="9">
        <v>2.04</v>
      </c>
      <c r="G370" s="9">
        <v>10.84</v>
      </c>
      <c r="H370" s="8">
        <f t="shared" si="5"/>
        <v>22.11</v>
      </c>
    </row>
    <row r="371" s="1" customFormat="1" ht="27" customHeight="1" spans="1:8">
      <c r="A371" s="6">
        <v>368</v>
      </c>
      <c r="B371" s="6" t="s">
        <v>389</v>
      </c>
      <c r="C371" s="6" t="s">
        <v>394</v>
      </c>
      <c r="D371" s="6"/>
      <c r="E371" s="6" t="s">
        <v>118</v>
      </c>
      <c r="F371" s="9">
        <v>1.02</v>
      </c>
      <c r="G371" s="9">
        <v>10.85</v>
      </c>
      <c r="H371" s="8">
        <f t="shared" si="5"/>
        <v>11.07</v>
      </c>
    </row>
    <row r="372" s="1" customFormat="1" ht="27" customHeight="1" spans="1:8">
      <c r="A372" s="6">
        <v>369</v>
      </c>
      <c r="B372" s="6" t="s">
        <v>389</v>
      </c>
      <c r="C372" s="6" t="s">
        <v>125</v>
      </c>
      <c r="D372" s="6"/>
      <c r="E372" s="6" t="s">
        <v>116</v>
      </c>
      <c r="F372" s="9">
        <v>18.36</v>
      </c>
      <c r="G372" s="9">
        <v>1.21</v>
      </c>
      <c r="H372" s="8">
        <f t="shared" si="5"/>
        <v>22.22</v>
      </c>
    </row>
    <row r="373" s="1" customFormat="1" ht="27" customHeight="1" spans="1:8">
      <c r="A373" s="6">
        <v>370</v>
      </c>
      <c r="B373" s="6" t="s">
        <v>389</v>
      </c>
      <c r="C373" s="6" t="s">
        <v>150</v>
      </c>
      <c r="D373" s="6" t="s">
        <v>152</v>
      </c>
      <c r="E373" s="6" t="s">
        <v>60</v>
      </c>
      <c r="F373" s="9">
        <v>120.624</v>
      </c>
      <c r="G373" s="9">
        <v>2.63</v>
      </c>
      <c r="H373" s="8">
        <f t="shared" si="5"/>
        <v>317.24</v>
      </c>
    </row>
    <row r="374" s="1" customFormat="1" ht="27" customHeight="1" spans="1:8">
      <c r="A374" s="6">
        <v>371</v>
      </c>
      <c r="B374" s="6" t="s">
        <v>389</v>
      </c>
      <c r="C374" s="6" t="s">
        <v>395</v>
      </c>
      <c r="D374" s="6"/>
      <c r="E374" s="6" t="s">
        <v>60</v>
      </c>
      <c r="F374" s="9">
        <v>1.02</v>
      </c>
      <c r="G374" s="9">
        <v>3.04</v>
      </c>
      <c r="H374" s="8">
        <f t="shared" si="5"/>
        <v>3.1</v>
      </c>
    </row>
    <row r="375" s="1" customFormat="1" ht="27" customHeight="1" spans="1:8">
      <c r="A375" s="6">
        <v>372</v>
      </c>
      <c r="B375" s="6" t="s">
        <v>389</v>
      </c>
      <c r="C375" s="6" t="s">
        <v>396</v>
      </c>
      <c r="D375" s="6"/>
      <c r="E375" s="6" t="s">
        <v>116</v>
      </c>
      <c r="F375" s="9">
        <v>1</v>
      </c>
      <c r="G375" s="9">
        <v>86.5</v>
      </c>
      <c r="H375" s="8">
        <f t="shared" si="5"/>
        <v>86.5</v>
      </c>
    </row>
    <row r="376" s="1" customFormat="1" ht="27" customHeight="1" spans="1:8">
      <c r="A376" s="6">
        <v>373</v>
      </c>
      <c r="B376" s="6" t="s">
        <v>389</v>
      </c>
      <c r="C376" s="6" t="s">
        <v>397</v>
      </c>
      <c r="D376" s="6"/>
      <c r="E376" s="6" t="s">
        <v>116</v>
      </c>
      <c r="F376" s="9">
        <v>2.02</v>
      </c>
      <c r="G376" s="9">
        <v>9.04</v>
      </c>
      <c r="H376" s="8">
        <f t="shared" si="5"/>
        <v>18.26</v>
      </c>
    </row>
    <row r="377" s="1" customFormat="1" ht="27" customHeight="1" spans="1:8">
      <c r="A377" s="6">
        <v>374</v>
      </c>
      <c r="B377" s="6" t="s">
        <v>389</v>
      </c>
      <c r="C377" s="6" t="s">
        <v>398</v>
      </c>
      <c r="D377" s="6"/>
      <c r="E377" s="6" t="s">
        <v>60</v>
      </c>
      <c r="F377" s="9">
        <v>21.756</v>
      </c>
      <c r="G377" s="9">
        <v>3.65</v>
      </c>
      <c r="H377" s="8">
        <f t="shared" si="5"/>
        <v>79.41</v>
      </c>
    </row>
    <row r="378" s="1" customFormat="1" ht="27" customHeight="1" spans="1:8">
      <c r="A378" s="6">
        <v>375</v>
      </c>
      <c r="B378" s="6" t="s">
        <v>389</v>
      </c>
      <c r="C378" s="6" t="s">
        <v>230</v>
      </c>
      <c r="D378" s="6" t="s">
        <v>235</v>
      </c>
      <c r="E378" s="6" t="s">
        <v>60</v>
      </c>
      <c r="F378" s="9">
        <v>1.715</v>
      </c>
      <c r="G378" s="9">
        <v>5.93</v>
      </c>
      <c r="H378" s="8">
        <f t="shared" si="5"/>
        <v>10.17</v>
      </c>
    </row>
    <row r="379" s="1" customFormat="1" ht="27" customHeight="1" spans="1:8">
      <c r="A379" s="6">
        <v>376</v>
      </c>
      <c r="B379" s="6" t="s">
        <v>389</v>
      </c>
      <c r="C379" s="6" t="s">
        <v>399</v>
      </c>
      <c r="D379" s="6" t="s">
        <v>229</v>
      </c>
      <c r="E379" s="6" t="s">
        <v>116</v>
      </c>
      <c r="F379" s="9">
        <v>1.01</v>
      </c>
      <c r="G379" s="9">
        <v>2.55</v>
      </c>
      <c r="H379" s="8">
        <f t="shared" si="5"/>
        <v>2.58</v>
      </c>
    </row>
    <row r="380" s="1" customFormat="1" ht="27" customHeight="1" spans="1:8">
      <c r="A380" s="6">
        <v>377</v>
      </c>
      <c r="B380" s="6" t="s">
        <v>389</v>
      </c>
      <c r="C380" s="6" t="s">
        <v>286</v>
      </c>
      <c r="D380" s="6" t="s">
        <v>239</v>
      </c>
      <c r="E380" s="6" t="s">
        <v>116</v>
      </c>
      <c r="F380" s="9">
        <v>1.01</v>
      </c>
      <c r="G380" s="9">
        <v>91.68</v>
      </c>
      <c r="H380" s="8">
        <f t="shared" si="5"/>
        <v>92.6</v>
      </c>
    </row>
    <row r="381" s="1" customFormat="1" ht="27" customHeight="1" spans="1:8">
      <c r="A381" s="6">
        <v>378</v>
      </c>
      <c r="B381" s="6" t="s">
        <v>389</v>
      </c>
      <c r="C381" s="6" t="s">
        <v>114</v>
      </c>
      <c r="D381" s="6"/>
      <c r="E381" s="6" t="s">
        <v>95</v>
      </c>
      <c r="F381" s="9">
        <v>5.1</v>
      </c>
      <c r="G381" s="9">
        <v>9.04</v>
      </c>
      <c r="H381" s="8">
        <f t="shared" si="5"/>
        <v>46.1</v>
      </c>
    </row>
    <row r="382" s="1" customFormat="1" ht="27" customHeight="1" spans="1:8">
      <c r="A382" s="6">
        <v>379</v>
      </c>
      <c r="B382" s="6" t="s">
        <v>389</v>
      </c>
      <c r="C382" s="6" t="s">
        <v>117</v>
      </c>
      <c r="D382" s="6"/>
      <c r="E382" s="6" t="s">
        <v>118</v>
      </c>
      <c r="F382" s="9">
        <v>1.02</v>
      </c>
      <c r="G382" s="9">
        <v>5.24</v>
      </c>
      <c r="H382" s="8">
        <f t="shared" si="5"/>
        <v>5.34</v>
      </c>
    </row>
    <row r="383" s="1" customFormat="1" ht="27" customHeight="1" spans="1:8">
      <c r="A383" s="6">
        <v>380</v>
      </c>
      <c r="B383" s="6" t="s">
        <v>389</v>
      </c>
      <c r="C383" s="6" t="s">
        <v>121</v>
      </c>
      <c r="D383" s="6"/>
      <c r="E383" s="6" t="s">
        <v>118</v>
      </c>
      <c r="F383" s="9">
        <v>1.02</v>
      </c>
      <c r="G383" s="9">
        <v>12.6</v>
      </c>
      <c r="H383" s="8">
        <f t="shared" si="5"/>
        <v>12.85</v>
      </c>
    </row>
    <row r="384" s="1" customFormat="1" ht="27" customHeight="1" spans="1:8">
      <c r="A384" s="6">
        <v>381</v>
      </c>
      <c r="B384" s="6" t="s">
        <v>389</v>
      </c>
      <c r="C384" s="6" t="s">
        <v>124</v>
      </c>
      <c r="D384" s="6"/>
      <c r="E384" s="6" t="s">
        <v>63</v>
      </c>
      <c r="F384" s="9">
        <v>1</v>
      </c>
      <c r="G384" s="9">
        <v>90.39</v>
      </c>
      <c r="H384" s="8">
        <f t="shared" si="5"/>
        <v>90.39</v>
      </c>
    </row>
    <row r="385" s="1" customFormat="1" ht="27" customHeight="1" spans="1:8">
      <c r="A385" s="6">
        <v>382</v>
      </c>
      <c r="B385" s="6" t="s">
        <v>389</v>
      </c>
      <c r="C385" s="6" t="s">
        <v>145</v>
      </c>
      <c r="D385" s="6" t="s">
        <v>146</v>
      </c>
      <c r="E385" s="6" t="s">
        <v>60</v>
      </c>
      <c r="F385" s="9">
        <v>107.045</v>
      </c>
      <c r="G385" s="9">
        <v>1.7</v>
      </c>
      <c r="H385" s="8">
        <f t="shared" si="5"/>
        <v>181.98</v>
      </c>
    </row>
    <row r="386" s="1" customFormat="1" ht="27" customHeight="1" spans="1:8">
      <c r="A386" s="6">
        <v>383</v>
      </c>
      <c r="B386" s="6" t="s">
        <v>389</v>
      </c>
      <c r="C386" s="6" t="s">
        <v>145</v>
      </c>
      <c r="D386" s="6" t="s">
        <v>147</v>
      </c>
      <c r="E386" s="6" t="s">
        <v>60</v>
      </c>
      <c r="F386" s="9">
        <v>200.068</v>
      </c>
      <c r="G386" s="9">
        <v>2.75</v>
      </c>
      <c r="H386" s="8">
        <f t="shared" si="5"/>
        <v>550.19</v>
      </c>
    </row>
    <row r="387" s="1" customFormat="1" ht="27" customHeight="1" spans="1:8">
      <c r="A387" s="6">
        <v>384</v>
      </c>
      <c r="B387" s="6" t="s">
        <v>389</v>
      </c>
      <c r="C387" s="6" t="s">
        <v>172</v>
      </c>
      <c r="D387" s="6"/>
      <c r="E387" s="6" t="s">
        <v>116</v>
      </c>
      <c r="F387" s="9">
        <v>1.005</v>
      </c>
      <c r="G387" s="9">
        <v>51.72</v>
      </c>
      <c r="H387" s="8">
        <f t="shared" si="5"/>
        <v>51.98</v>
      </c>
    </row>
    <row r="388" s="1" customFormat="1" ht="27" customHeight="1" spans="1:8">
      <c r="A388" s="6">
        <v>385</v>
      </c>
      <c r="B388" s="6" t="s">
        <v>389</v>
      </c>
      <c r="C388" s="6" t="s">
        <v>173</v>
      </c>
      <c r="D388" s="6"/>
      <c r="E388" s="6" t="s">
        <v>116</v>
      </c>
      <c r="F388" s="9">
        <v>1.005</v>
      </c>
      <c r="G388" s="9">
        <v>11.97</v>
      </c>
      <c r="H388" s="8">
        <f t="shared" si="5"/>
        <v>12.03</v>
      </c>
    </row>
    <row r="389" s="1" customFormat="1" ht="27" customHeight="1" spans="1:8">
      <c r="A389" s="6">
        <v>386</v>
      </c>
      <c r="B389" s="6" t="s">
        <v>389</v>
      </c>
      <c r="C389" s="6" t="s">
        <v>174</v>
      </c>
      <c r="D389" s="6" t="s">
        <v>175</v>
      </c>
      <c r="E389" s="6" t="s">
        <v>60</v>
      </c>
      <c r="F389" s="9">
        <v>142.842</v>
      </c>
      <c r="G389" s="9">
        <v>3.57</v>
      </c>
      <c r="H389" s="8">
        <f t="shared" ref="H389:H452" si="6">F389*G389</f>
        <v>509.95</v>
      </c>
    </row>
    <row r="390" s="1" customFormat="1" ht="27" customHeight="1" spans="1:8">
      <c r="A390" s="6">
        <v>387</v>
      </c>
      <c r="B390" s="6" t="s">
        <v>389</v>
      </c>
      <c r="C390" s="6" t="s">
        <v>176</v>
      </c>
      <c r="D390" s="6" t="s">
        <v>177</v>
      </c>
      <c r="E390" s="6" t="s">
        <v>60</v>
      </c>
      <c r="F390" s="9">
        <v>1.05</v>
      </c>
      <c r="G390" s="9">
        <v>3.27</v>
      </c>
      <c r="H390" s="8">
        <f t="shared" si="6"/>
        <v>3.43</v>
      </c>
    </row>
    <row r="391" s="1" customFormat="1" ht="27" customHeight="1" spans="1:8">
      <c r="A391" s="6">
        <v>388</v>
      </c>
      <c r="B391" s="6" t="s">
        <v>389</v>
      </c>
      <c r="C391" s="6" t="s">
        <v>178</v>
      </c>
      <c r="D391" s="6"/>
      <c r="E391" s="6" t="s">
        <v>116</v>
      </c>
      <c r="F391" s="9">
        <v>4</v>
      </c>
      <c r="G391" s="9">
        <v>22.83</v>
      </c>
      <c r="H391" s="8">
        <f t="shared" si="6"/>
        <v>91.32</v>
      </c>
    </row>
    <row r="392" s="1" customFormat="1" ht="27" customHeight="1" spans="1:8">
      <c r="A392" s="6">
        <v>389</v>
      </c>
      <c r="B392" s="6" t="s">
        <v>389</v>
      </c>
      <c r="C392" s="6" t="s">
        <v>179</v>
      </c>
      <c r="D392" s="6" t="s">
        <v>180</v>
      </c>
      <c r="E392" s="6" t="s">
        <v>60</v>
      </c>
      <c r="F392" s="9">
        <v>170.436</v>
      </c>
      <c r="G392" s="9">
        <v>5.21</v>
      </c>
      <c r="H392" s="8">
        <f t="shared" si="6"/>
        <v>887.97</v>
      </c>
    </row>
    <row r="393" s="1" customFormat="1" ht="27" customHeight="1" spans="1:8">
      <c r="A393" s="6">
        <v>390</v>
      </c>
      <c r="B393" s="6" t="s">
        <v>389</v>
      </c>
      <c r="C393" s="6" t="s">
        <v>230</v>
      </c>
      <c r="D393" s="6" t="s">
        <v>228</v>
      </c>
      <c r="E393" s="6" t="s">
        <v>60</v>
      </c>
      <c r="F393" s="9">
        <v>4.399</v>
      </c>
      <c r="G393" s="9">
        <v>13.13</v>
      </c>
      <c r="H393" s="8">
        <f t="shared" si="6"/>
        <v>57.76</v>
      </c>
    </row>
    <row r="394" s="1" customFormat="1" ht="27" customHeight="1" spans="1:8">
      <c r="A394" s="6">
        <v>391</v>
      </c>
      <c r="B394" s="6" t="s">
        <v>389</v>
      </c>
      <c r="C394" s="6" t="s">
        <v>230</v>
      </c>
      <c r="D394" s="6" t="s">
        <v>229</v>
      </c>
      <c r="E394" s="6" t="s">
        <v>60</v>
      </c>
      <c r="F394" s="9">
        <v>2.49</v>
      </c>
      <c r="G394" s="9">
        <v>4.41</v>
      </c>
      <c r="H394" s="8">
        <f t="shared" si="6"/>
        <v>10.98</v>
      </c>
    </row>
    <row r="395" s="1" customFormat="1" ht="27" customHeight="1" spans="1:8">
      <c r="A395" s="6">
        <v>392</v>
      </c>
      <c r="B395" s="6" t="s">
        <v>389</v>
      </c>
      <c r="C395" s="6" t="s">
        <v>232</v>
      </c>
      <c r="D395" s="6" t="s">
        <v>228</v>
      </c>
      <c r="E395" s="6" t="s">
        <v>60</v>
      </c>
      <c r="F395" s="9">
        <v>48.308</v>
      </c>
      <c r="G395" s="9">
        <v>13.13</v>
      </c>
      <c r="H395" s="8">
        <f t="shared" si="6"/>
        <v>634.28</v>
      </c>
    </row>
    <row r="396" s="1" customFormat="1" ht="27" customHeight="1" spans="1:8">
      <c r="A396" s="6">
        <v>393</v>
      </c>
      <c r="B396" s="6" t="s">
        <v>389</v>
      </c>
      <c r="C396" s="6" t="s">
        <v>241</v>
      </c>
      <c r="D396" s="6" t="s">
        <v>239</v>
      </c>
      <c r="E396" s="6" t="s">
        <v>60</v>
      </c>
      <c r="F396" s="9">
        <v>7.965</v>
      </c>
      <c r="G396" s="9">
        <v>6.09</v>
      </c>
      <c r="H396" s="8">
        <f t="shared" si="6"/>
        <v>48.51</v>
      </c>
    </row>
    <row r="397" s="1" customFormat="1" ht="27" customHeight="1" spans="1:8">
      <c r="A397" s="6">
        <v>394</v>
      </c>
      <c r="B397" s="6" t="s">
        <v>389</v>
      </c>
      <c r="C397" s="6" t="s">
        <v>241</v>
      </c>
      <c r="D397" s="6" t="s">
        <v>240</v>
      </c>
      <c r="E397" s="6" t="s">
        <v>60</v>
      </c>
      <c r="F397" s="9">
        <v>3.068</v>
      </c>
      <c r="G397" s="9">
        <v>3.68</v>
      </c>
      <c r="H397" s="8">
        <f t="shared" si="6"/>
        <v>11.29</v>
      </c>
    </row>
    <row r="398" s="1" customFormat="1" ht="27" customHeight="1" spans="1:8">
      <c r="A398" s="6">
        <v>395</v>
      </c>
      <c r="B398" s="6" t="s">
        <v>389</v>
      </c>
      <c r="C398" s="6" t="s">
        <v>266</v>
      </c>
      <c r="D398" s="6"/>
      <c r="E398" s="6" t="s">
        <v>95</v>
      </c>
      <c r="F398" s="9">
        <v>1</v>
      </c>
      <c r="G398" s="9">
        <v>399</v>
      </c>
      <c r="H398" s="8">
        <f t="shared" si="6"/>
        <v>399</v>
      </c>
    </row>
    <row r="399" s="1" customFormat="1" ht="27" customHeight="1" spans="1:8">
      <c r="A399" s="6">
        <v>396</v>
      </c>
      <c r="B399" s="6" t="s">
        <v>389</v>
      </c>
      <c r="C399" s="6" t="s">
        <v>270</v>
      </c>
      <c r="D399" s="6"/>
      <c r="E399" s="6" t="s">
        <v>116</v>
      </c>
      <c r="F399" s="9">
        <v>1.01</v>
      </c>
      <c r="G399" s="9">
        <v>273</v>
      </c>
      <c r="H399" s="8">
        <f t="shared" si="6"/>
        <v>275.73</v>
      </c>
    </row>
    <row r="400" s="1" customFormat="1" ht="27" customHeight="1" spans="1:8">
      <c r="A400" s="6">
        <v>397</v>
      </c>
      <c r="B400" s="6" t="s">
        <v>389</v>
      </c>
      <c r="C400" s="6" t="s">
        <v>271</v>
      </c>
      <c r="D400" s="6" t="s">
        <v>239</v>
      </c>
      <c r="E400" s="6" t="s">
        <v>116</v>
      </c>
      <c r="F400" s="9">
        <v>1.01</v>
      </c>
      <c r="G400" s="9">
        <v>68.25</v>
      </c>
      <c r="H400" s="8">
        <f t="shared" si="6"/>
        <v>68.93</v>
      </c>
    </row>
    <row r="401" s="1" customFormat="1" ht="27" customHeight="1" spans="1:8">
      <c r="A401" s="6">
        <v>398</v>
      </c>
      <c r="B401" s="6" t="s">
        <v>389</v>
      </c>
      <c r="C401" s="6" t="s">
        <v>274</v>
      </c>
      <c r="D401" s="6"/>
      <c r="E401" s="6" t="s">
        <v>116</v>
      </c>
      <c r="F401" s="9">
        <v>1.01</v>
      </c>
      <c r="G401" s="9">
        <v>294</v>
      </c>
      <c r="H401" s="8">
        <f t="shared" si="6"/>
        <v>296.94</v>
      </c>
    </row>
    <row r="402" s="1" customFormat="1" ht="27" customHeight="1" spans="1:8">
      <c r="A402" s="6">
        <v>399</v>
      </c>
      <c r="B402" s="6" t="s">
        <v>389</v>
      </c>
      <c r="C402" s="6" t="s">
        <v>248</v>
      </c>
      <c r="D402" s="6"/>
      <c r="E402" s="6" t="s">
        <v>95</v>
      </c>
      <c r="F402" s="9">
        <v>1.01</v>
      </c>
      <c r="G402" s="9">
        <v>84</v>
      </c>
      <c r="H402" s="8">
        <f t="shared" si="6"/>
        <v>84.84</v>
      </c>
    </row>
    <row r="403" s="1" customFormat="1" ht="27" customHeight="1" spans="1:8">
      <c r="A403" s="6">
        <v>400</v>
      </c>
      <c r="B403" s="6" t="s">
        <v>389</v>
      </c>
      <c r="C403" s="6" t="s">
        <v>275</v>
      </c>
      <c r="D403" s="6"/>
      <c r="E403" s="6" t="s">
        <v>116</v>
      </c>
      <c r="F403" s="9">
        <v>1.01</v>
      </c>
      <c r="G403" s="9">
        <v>210</v>
      </c>
      <c r="H403" s="8">
        <f t="shared" si="6"/>
        <v>212.1</v>
      </c>
    </row>
    <row r="404" s="1" customFormat="1" ht="27" customHeight="1" spans="1:8">
      <c r="A404" s="6">
        <v>401</v>
      </c>
      <c r="B404" s="6" t="s">
        <v>389</v>
      </c>
      <c r="C404" s="6" t="s">
        <v>250</v>
      </c>
      <c r="D404" s="6" t="s">
        <v>243</v>
      </c>
      <c r="E404" s="6" t="s">
        <v>116</v>
      </c>
      <c r="F404" s="9">
        <v>2.02</v>
      </c>
      <c r="G404" s="9">
        <v>21</v>
      </c>
      <c r="H404" s="8">
        <f t="shared" si="6"/>
        <v>42.42</v>
      </c>
    </row>
    <row r="405" s="1" customFormat="1" ht="27" customHeight="1" spans="1:8">
      <c r="A405" s="6">
        <v>402</v>
      </c>
      <c r="B405" s="6" t="s">
        <v>389</v>
      </c>
      <c r="C405" s="6" t="s">
        <v>251</v>
      </c>
      <c r="D405" s="6" t="s">
        <v>252</v>
      </c>
      <c r="E405" s="6" t="s">
        <v>253</v>
      </c>
      <c r="F405" s="9">
        <v>2.02</v>
      </c>
      <c r="G405" s="9">
        <v>21</v>
      </c>
      <c r="H405" s="8">
        <f t="shared" si="6"/>
        <v>42.42</v>
      </c>
    </row>
    <row r="406" s="1" customFormat="1" ht="27" customHeight="1" spans="1:8">
      <c r="A406" s="6">
        <v>403</v>
      </c>
      <c r="B406" s="6" t="s">
        <v>389</v>
      </c>
      <c r="C406" s="6" t="s">
        <v>287</v>
      </c>
      <c r="D406" s="6" t="s">
        <v>239</v>
      </c>
      <c r="E406" s="6" t="s">
        <v>116</v>
      </c>
      <c r="F406" s="9">
        <v>1.01</v>
      </c>
      <c r="G406" s="9">
        <v>68.25</v>
      </c>
      <c r="H406" s="8">
        <f t="shared" si="6"/>
        <v>68.93</v>
      </c>
    </row>
    <row r="407" s="1" customFormat="1" ht="27" customHeight="1" spans="1:8">
      <c r="A407" s="6">
        <v>404</v>
      </c>
      <c r="B407" s="6" t="s">
        <v>389</v>
      </c>
      <c r="C407" s="6" t="s">
        <v>288</v>
      </c>
      <c r="D407" s="6" t="s">
        <v>239</v>
      </c>
      <c r="E407" s="6" t="s">
        <v>116</v>
      </c>
      <c r="F407" s="9">
        <v>1</v>
      </c>
      <c r="G407" s="9">
        <v>87.64</v>
      </c>
      <c r="H407" s="8">
        <f t="shared" si="6"/>
        <v>87.64</v>
      </c>
    </row>
    <row r="408" s="1" customFormat="1" ht="27" customHeight="1" spans="1:8">
      <c r="A408" s="6">
        <v>405</v>
      </c>
      <c r="B408" s="6" t="s">
        <v>389</v>
      </c>
      <c r="C408" s="6" t="s">
        <v>289</v>
      </c>
      <c r="D408" s="6" t="s">
        <v>228</v>
      </c>
      <c r="E408" s="6" t="s">
        <v>95</v>
      </c>
      <c r="F408" s="9">
        <v>6</v>
      </c>
      <c r="G408" s="9">
        <v>64.02</v>
      </c>
      <c r="H408" s="8">
        <f t="shared" si="6"/>
        <v>384.12</v>
      </c>
    </row>
    <row r="409" s="1" customFormat="1" ht="27" customHeight="1" spans="1:8">
      <c r="A409" s="6">
        <v>406</v>
      </c>
      <c r="B409" s="6" t="s">
        <v>389</v>
      </c>
      <c r="C409" s="6" t="s">
        <v>312</v>
      </c>
      <c r="D409" s="6" t="s">
        <v>313</v>
      </c>
      <c r="E409" s="6" t="s">
        <v>116</v>
      </c>
      <c r="F409" s="9">
        <v>2</v>
      </c>
      <c r="G409" s="9">
        <v>28.9</v>
      </c>
      <c r="H409" s="8">
        <f t="shared" si="6"/>
        <v>57.8</v>
      </c>
    </row>
    <row r="410" s="1" customFormat="1" ht="27" customHeight="1" spans="1:8">
      <c r="A410" s="6">
        <v>407</v>
      </c>
      <c r="B410" s="6" t="s">
        <v>389</v>
      </c>
      <c r="C410" s="6" t="s">
        <v>314</v>
      </c>
      <c r="D410" s="6"/>
      <c r="E410" s="6" t="s">
        <v>116</v>
      </c>
      <c r="F410" s="9">
        <v>1</v>
      </c>
      <c r="G410" s="9">
        <v>22.83</v>
      </c>
      <c r="H410" s="8">
        <f t="shared" si="6"/>
        <v>22.83</v>
      </c>
    </row>
    <row r="411" s="1" customFormat="1" ht="27" customHeight="1" spans="1:8">
      <c r="A411" s="6">
        <v>408</v>
      </c>
      <c r="B411" s="6" t="s">
        <v>400</v>
      </c>
      <c r="C411" s="6" t="s">
        <v>37</v>
      </c>
      <c r="D411" s="6" t="s">
        <v>38</v>
      </c>
      <c r="E411" s="6" t="s">
        <v>36</v>
      </c>
      <c r="F411" s="9">
        <v>64320.626</v>
      </c>
      <c r="G411" s="9">
        <v>9.5</v>
      </c>
      <c r="H411" s="8">
        <f t="shared" si="6"/>
        <v>611045.95</v>
      </c>
    </row>
    <row r="412" s="1" customFormat="1" ht="27" customHeight="1" spans="1:8">
      <c r="A412" s="6">
        <v>409</v>
      </c>
      <c r="B412" s="6" t="s">
        <v>400</v>
      </c>
      <c r="C412" s="6" t="s">
        <v>54</v>
      </c>
      <c r="D412" s="6" t="s">
        <v>57</v>
      </c>
      <c r="E412" s="6" t="s">
        <v>43</v>
      </c>
      <c r="F412" s="9">
        <v>2123.642</v>
      </c>
      <c r="G412" s="9">
        <v>176.2</v>
      </c>
      <c r="H412" s="8">
        <f t="shared" si="6"/>
        <v>374185.72</v>
      </c>
    </row>
    <row r="413" s="1" customFormat="1" ht="27" customHeight="1" spans="1:8">
      <c r="A413" s="6">
        <v>410</v>
      </c>
      <c r="B413" s="6" t="s">
        <v>400</v>
      </c>
      <c r="C413" s="6" t="s">
        <v>401</v>
      </c>
      <c r="D413" s="6"/>
      <c r="E413" s="6" t="s">
        <v>34</v>
      </c>
      <c r="F413" s="9">
        <v>12474.522</v>
      </c>
      <c r="G413" s="9">
        <v>13.39</v>
      </c>
      <c r="H413" s="8">
        <f t="shared" si="6"/>
        <v>167033.85</v>
      </c>
    </row>
    <row r="414" s="1" customFormat="1" ht="27" customHeight="1" spans="1:8">
      <c r="A414" s="6">
        <v>411</v>
      </c>
      <c r="B414" s="6" t="s">
        <v>400</v>
      </c>
      <c r="C414" s="6" t="s">
        <v>402</v>
      </c>
      <c r="D414" s="6"/>
      <c r="E414" s="6" t="s">
        <v>36</v>
      </c>
      <c r="F414" s="9">
        <v>17973.933</v>
      </c>
      <c r="G414" s="9">
        <v>8.28</v>
      </c>
      <c r="H414" s="8">
        <f t="shared" si="6"/>
        <v>148824.17</v>
      </c>
    </row>
    <row r="415" s="1" customFormat="1" ht="27" customHeight="1" spans="1:8">
      <c r="A415" s="6">
        <v>412</v>
      </c>
      <c r="B415" s="6" t="s">
        <v>400</v>
      </c>
      <c r="C415" s="6" t="s">
        <v>403</v>
      </c>
      <c r="D415" s="6"/>
      <c r="E415" s="6" t="s">
        <v>43</v>
      </c>
      <c r="F415" s="9">
        <v>553.828</v>
      </c>
      <c r="G415" s="9">
        <v>192.21</v>
      </c>
      <c r="H415" s="8">
        <f t="shared" si="6"/>
        <v>106451.28</v>
      </c>
    </row>
    <row r="416" s="1" customFormat="1" ht="27" customHeight="1" spans="1:8">
      <c r="A416" s="6">
        <v>413</v>
      </c>
      <c r="B416" s="6" t="s">
        <v>400</v>
      </c>
      <c r="C416" s="6" t="s">
        <v>404</v>
      </c>
      <c r="D416" s="6"/>
      <c r="E416" s="6" t="s">
        <v>36</v>
      </c>
      <c r="F416" s="9">
        <v>619.136</v>
      </c>
      <c r="G416" s="9">
        <v>18.15</v>
      </c>
      <c r="H416" s="8">
        <f t="shared" si="6"/>
        <v>11237.32</v>
      </c>
    </row>
    <row r="417" s="1" customFormat="1" ht="27" customHeight="1" spans="1:8">
      <c r="A417" s="6">
        <v>414</v>
      </c>
      <c r="B417" s="6" t="s">
        <v>400</v>
      </c>
      <c r="C417" s="6" t="s">
        <v>405</v>
      </c>
      <c r="D417" s="6"/>
      <c r="E417" s="6" t="s">
        <v>34</v>
      </c>
      <c r="F417" s="9">
        <v>5797.417</v>
      </c>
      <c r="G417" s="9">
        <v>1.7</v>
      </c>
      <c r="H417" s="8">
        <f t="shared" si="6"/>
        <v>9855.61</v>
      </c>
    </row>
    <row r="418" s="1" customFormat="1" ht="27" customHeight="1" spans="1:8">
      <c r="A418" s="6">
        <v>415</v>
      </c>
      <c r="B418" s="6" t="s">
        <v>400</v>
      </c>
      <c r="C418" s="6" t="s">
        <v>406</v>
      </c>
      <c r="D418" s="6"/>
      <c r="E418" s="6" t="s">
        <v>34</v>
      </c>
      <c r="F418" s="9">
        <v>6773.211</v>
      </c>
      <c r="G418" s="9">
        <v>1.07</v>
      </c>
      <c r="H418" s="8">
        <f t="shared" si="6"/>
        <v>7247.34</v>
      </c>
    </row>
    <row r="419" s="1" customFormat="1" ht="27" customHeight="1" spans="1:8">
      <c r="A419" s="6">
        <v>416</v>
      </c>
      <c r="B419" s="6" t="s">
        <v>400</v>
      </c>
      <c r="C419" s="6" t="s">
        <v>47</v>
      </c>
      <c r="D419" s="6">
        <v>32.5</v>
      </c>
      <c r="E419" s="6" t="s">
        <v>36</v>
      </c>
      <c r="F419" s="9">
        <v>11588.302</v>
      </c>
      <c r="G419" s="9">
        <v>0.43</v>
      </c>
      <c r="H419" s="8">
        <f t="shared" si="6"/>
        <v>4982.97</v>
      </c>
    </row>
    <row r="420" s="1" customFormat="1" ht="27" customHeight="1" spans="1:8">
      <c r="A420" s="6">
        <v>417</v>
      </c>
      <c r="B420" s="6" t="s">
        <v>400</v>
      </c>
      <c r="C420" s="6" t="s">
        <v>48</v>
      </c>
      <c r="D420" s="6" t="s">
        <v>49</v>
      </c>
      <c r="E420" s="6" t="s">
        <v>36</v>
      </c>
      <c r="F420" s="9">
        <v>3907.75</v>
      </c>
      <c r="G420" s="9">
        <v>1.19</v>
      </c>
      <c r="H420" s="8">
        <f t="shared" si="6"/>
        <v>4650.22</v>
      </c>
    </row>
    <row r="421" s="1" customFormat="1" ht="27" customHeight="1" spans="1:8">
      <c r="A421" s="6">
        <v>418</v>
      </c>
      <c r="B421" s="6" t="s">
        <v>400</v>
      </c>
      <c r="C421" s="6" t="s">
        <v>407</v>
      </c>
      <c r="D421" s="6" t="s">
        <v>408</v>
      </c>
      <c r="E421" s="6" t="s">
        <v>34</v>
      </c>
      <c r="F421" s="9">
        <v>11.074</v>
      </c>
      <c r="G421" s="9">
        <v>24.56</v>
      </c>
      <c r="H421" s="8">
        <f t="shared" si="6"/>
        <v>271.98</v>
      </c>
    </row>
    <row r="422" s="1" customFormat="1" ht="27" customHeight="1" spans="1:8">
      <c r="A422" s="6">
        <v>419</v>
      </c>
      <c r="B422" s="6" t="s">
        <v>409</v>
      </c>
      <c r="C422" s="6" t="s">
        <v>410</v>
      </c>
      <c r="D422" s="6"/>
      <c r="E422" s="6" t="s">
        <v>63</v>
      </c>
      <c r="F422" s="9">
        <v>1</v>
      </c>
      <c r="G422" s="9">
        <v>2859.17</v>
      </c>
      <c r="H422" s="8">
        <f t="shared" si="6"/>
        <v>2859.17</v>
      </c>
    </row>
    <row r="423" s="1" customFormat="1" ht="27" customHeight="1" spans="1:8">
      <c r="A423" s="6">
        <v>420</v>
      </c>
      <c r="B423" s="6" t="s">
        <v>409</v>
      </c>
      <c r="C423" s="6" t="s">
        <v>411</v>
      </c>
      <c r="D423" s="6"/>
      <c r="E423" s="6" t="s">
        <v>63</v>
      </c>
      <c r="F423" s="9">
        <v>1</v>
      </c>
      <c r="G423" s="9">
        <v>1470.43</v>
      </c>
      <c r="H423" s="8">
        <f t="shared" si="6"/>
        <v>1470.43</v>
      </c>
    </row>
    <row r="424" s="1" customFormat="1" ht="27" customHeight="1" spans="1:8">
      <c r="A424" s="6">
        <v>421</v>
      </c>
      <c r="B424" s="6" t="s">
        <v>409</v>
      </c>
      <c r="C424" s="6" t="s">
        <v>412</v>
      </c>
      <c r="D424" s="6"/>
      <c r="E424" s="6" t="s">
        <v>63</v>
      </c>
      <c r="F424" s="9">
        <v>8</v>
      </c>
      <c r="G424" s="9">
        <v>259.49</v>
      </c>
      <c r="H424" s="8">
        <f t="shared" si="6"/>
        <v>2075.92</v>
      </c>
    </row>
    <row r="425" s="1" customFormat="1" ht="27" customHeight="1" spans="1:8">
      <c r="A425" s="6">
        <v>422</v>
      </c>
      <c r="B425" s="6" t="s">
        <v>409</v>
      </c>
      <c r="C425" s="6" t="s">
        <v>413</v>
      </c>
      <c r="D425" s="6"/>
      <c r="E425" s="6" t="s">
        <v>95</v>
      </c>
      <c r="F425" s="9">
        <v>181.8</v>
      </c>
      <c r="G425" s="9">
        <v>123.69</v>
      </c>
      <c r="H425" s="8">
        <f t="shared" si="6"/>
        <v>22486.84</v>
      </c>
    </row>
    <row r="426" s="1" customFormat="1" ht="27" customHeight="1" spans="1:8">
      <c r="A426" s="6">
        <v>423</v>
      </c>
      <c r="B426" s="6" t="s">
        <v>409</v>
      </c>
      <c r="C426" s="6" t="s">
        <v>414</v>
      </c>
      <c r="D426" s="6"/>
      <c r="E426" s="6" t="s">
        <v>116</v>
      </c>
      <c r="F426" s="9">
        <v>16.32</v>
      </c>
      <c r="G426" s="9">
        <v>103.79</v>
      </c>
      <c r="H426" s="8">
        <f t="shared" si="6"/>
        <v>1693.85</v>
      </c>
    </row>
    <row r="427" s="1" customFormat="1" ht="27" customHeight="1" spans="1:8">
      <c r="A427" s="6">
        <v>424</v>
      </c>
      <c r="B427" s="6" t="s">
        <v>409</v>
      </c>
      <c r="C427" s="6" t="s">
        <v>150</v>
      </c>
      <c r="D427" s="6" t="s">
        <v>151</v>
      </c>
      <c r="E427" s="6" t="s">
        <v>60</v>
      </c>
      <c r="F427" s="9">
        <v>1871.592</v>
      </c>
      <c r="G427" s="9">
        <v>3.48</v>
      </c>
      <c r="H427" s="8">
        <f t="shared" si="6"/>
        <v>6513.14</v>
      </c>
    </row>
    <row r="428" s="1" customFormat="1" ht="27" customHeight="1" spans="1:8">
      <c r="A428" s="6">
        <v>425</v>
      </c>
      <c r="B428" s="6" t="s">
        <v>409</v>
      </c>
      <c r="C428" s="6" t="s">
        <v>150</v>
      </c>
      <c r="D428" s="6" t="s">
        <v>415</v>
      </c>
      <c r="E428" s="6" t="s">
        <v>60</v>
      </c>
      <c r="F428" s="9">
        <v>701.265</v>
      </c>
      <c r="G428" s="9">
        <v>13.35</v>
      </c>
      <c r="H428" s="8">
        <f t="shared" si="6"/>
        <v>9361.89</v>
      </c>
    </row>
    <row r="429" s="1" customFormat="1" ht="27" customHeight="1" spans="1:8">
      <c r="A429" s="6">
        <v>426</v>
      </c>
      <c r="B429" s="6" t="s">
        <v>409</v>
      </c>
      <c r="C429" s="6" t="s">
        <v>236</v>
      </c>
      <c r="D429" s="6" t="s">
        <v>227</v>
      </c>
      <c r="E429" s="6" t="s">
        <v>60</v>
      </c>
      <c r="F429" s="9">
        <v>20.33</v>
      </c>
      <c r="G429" s="9">
        <v>127.66</v>
      </c>
      <c r="H429" s="8">
        <f t="shared" si="6"/>
        <v>2595.33</v>
      </c>
    </row>
    <row r="430" s="1" customFormat="1" ht="27" customHeight="1" spans="1:8">
      <c r="A430" s="6">
        <v>427</v>
      </c>
      <c r="B430" s="6" t="s">
        <v>409</v>
      </c>
      <c r="C430" s="6" t="s">
        <v>236</v>
      </c>
      <c r="D430" s="6" t="s">
        <v>242</v>
      </c>
      <c r="E430" s="6" t="s">
        <v>60</v>
      </c>
      <c r="F430" s="9">
        <v>81.508</v>
      </c>
      <c r="G430" s="9">
        <v>30.66</v>
      </c>
      <c r="H430" s="8">
        <f t="shared" si="6"/>
        <v>2499.04</v>
      </c>
    </row>
    <row r="431" s="1" customFormat="1" ht="27" customHeight="1" spans="1:8">
      <c r="A431" s="6">
        <v>428</v>
      </c>
      <c r="B431" s="6" t="s">
        <v>409</v>
      </c>
      <c r="C431" s="6" t="s">
        <v>236</v>
      </c>
      <c r="D431" s="6" t="s">
        <v>59</v>
      </c>
      <c r="E431" s="6" t="s">
        <v>60</v>
      </c>
      <c r="F431" s="9">
        <v>127.775</v>
      </c>
      <c r="G431" s="9">
        <v>25.47</v>
      </c>
      <c r="H431" s="8">
        <f t="shared" si="6"/>
        <v>3254.43</v>
      </c>
    </row>
    <row r="432" s="1" customFormat="1" ht="27" customHeight="1" spans="1:8">
      <c r="A432" s="6">
        <v>429</v>
      </c>
      <c r="B432" s="6" t="s">
        <v>409</v>
      </c>
      <c r="C432" s="6" t="s">
        <v>416</v>
      </c>
      <c r="D432" s="6"/>
      <c r="E432" s="6" t="s">
        <v>60</v>
      </c>
      <c r="F432" s="9">
        <v>6.772</v>
      </c>
      <c r="G432" s="9">
        <v>229.75</v>
      </c>
      <c r="H432" s="8">
        <f t="shared" si="6"/>
        <v>1555.87</v>
      </c>
    </row>
    <row r="433" s="1" customFormat="1" ht="27" customHeight="1" spans="1:8">
      <c r="A433" s="6">
        <v>430</v>
      </c>
      <c r="B433" s="6" t="s">
        <v>409</v>
      </c>
      <c r="C433" s="6" t="s">
        <v>417</v>
      </c>
      <c r="D433" s="6"/>
      <c r="E433" s="6" t="s">
        <v>60</v>
      </c>
      <c r="F433" s="9">
        <v>1.847</v>
      </c>
      <c r="G433" s="9">
        <v>92.8</v>
      </c>
      <c r="H433" s="8">
        <f t="shared" si="6"/>
        <v>171.4</v>
      </c>
    </row>
    <row r="434" s="1" customFormat="1" ht="27" customHeight="1" spans="1:8">
      <c r="A434" s="6">
        <v>431</v>
      </c>
      <c r="B434" s="6" t="s">
        <v>409</v>
      </c>
      <c r="C434" s="6" t="s">
        <v>418</v>
      </c>
      <c r="D434" s="6"/>
      <c r="E434" s="6" t="s">
        <v>60</v>
      </c>
      <c r="F434" s="9">
        <v>72.072</v>
      </c>
      <c r="G434" s="9">
        <v>62.86</v>
      </c>
      <c r="H434" s="8">
        <f t="shared" si="6"/>
        <v>4530.45</v>
      </c>
    </row>
    <row r="435" s="1" customFormat="1" ht="27" customHeight="1" spans="1:8">
      <c r="A435" s="6">
        <v>432</v>
      </c>
      <c r="B435" s="6" t="s">
        <v>409</v>
      </c>
      <c r="C435" s="6" t="s">
        <v>419</v>
      </c>
      <c r="D435" s="6"/>
      <c r="E435" s="6" t="s">
        <v>60</v>
      </c>
      <c r="F435" s="9">
        <v>7.815</v>
      </c>
      <c r="G435" s="9">
        <v>40.36</v>
      </c>
      <c r="H435" s="8">
        <f t="shared" si="6"/>
        <v>315.41</v>
      </c>
    </row>
    <row r="436" s="1" customFormat="1" ht="27" customHeight="1" spans="1:8">
      <c r="A436" s="6">
        <v>433</v>
      </c>
      <c r="B436" s="6" t="s">
        <v>409</v>
      </c>
      <c r="C436" s="6" t="s">
        <v>420</v>
      </c>
      <c r="D436" s="6"/>
      <c r="E436" s="6" t="s">
        <v>60</v>
      </c>
      <c r="F436" s="9">
        <v>405.77</v>
      </c>
      <c r="G436" s="9">
        <v>62.86</v>
      </c>
      <c r="H436" s="8">
        <f t="shared" si="6"/>
        <v>25506.7</v>
      </c>
    </row>
    <row r="437" s="1" customFormat="1" ht="27" customHeight="1" spans="1:8">
      <c r="A437" s="6">
        <v>434</v>
      </c>
      <c r="B437" s="6" t="s">
        <v>409</v>
      </c>
      <c r="C437" s="6" t="s">
        <v>421</v>
      </c>
      <c r="D437" s="6" t="s">
        <v>422</v>
      </c>
      <c r="E437" s="6" t="s">
        <v>95</v>
      </c>
      <c r="F437" s="9">
        <v>5</v>
      </c>
      <c r="G437" s="9">
        <v>268.14</v>
      </c>
      <c r="H437" s="8">
        <f t="shared" si="6"/>
        <v>1340.7</v>
      </c>
    </row>
    <row r="438" s="1" customFormat="1" ht="27" customHeight="1" spans="1:8">
      <c r="A438" s="6">
        <v>435</v>
      </c>
      <c r="B438" s="6" t="s">
        <v>409</v>
      </c>
      <c r="C438" s="6" t="s">
        <v>423</v>
      </c>
      <c r="D438" s="6" t="s">
        <v>227</v>
      </c>
      <c r="E438" s="6" t="s">
        <v>95</v>
      </c>
      <c r="F438" s="9">
        <v>21</v>
      </c>
      <c r="G438" s="9">
        <v>68.48</v>
      </c>
      <c r="H438" s="8">
        <f t="shared" si="6"/>
        <v>1438.08</v>
      </c>
    </row>
    <row r="439" s="1" customFormat="1" ht="27" customHeight="1" spans="1:8">
      <c r="A439" s="6">
        <v>436</v>
      </c>
      <c r="B439" s="6" t="s">
        <v>409</v>
      </c>
      <c r="C439" s="6" t="s">
        <v>280</v>
      </c>
      <c r="D439" s="6" t="s">
        <v>227</v>
      </c>
      <c r="E439" s="6" t="s">
        <v>116</v>
      </c>
      <c r="F439" s="9">
        <v>1</v>
      </c>
      <c r="G439" s="9">
        <v>249.97</v>
      </c>
      <c r="H439" s="8">
        <f t="shared" si="6"/>
        <v>249.97</v>
      </c>
    </row>
    <row r="440" s="1" customFormat="1" ht="27" customHeight="1" spans="1:8">
      <c r="A440" s="6">
        <v>437</v>
      </c>
      <c r="B440" s="6" t="s">
        <v>409</v>
      </c>
      <c r="C440" s="6" t="s">
        <v>281</v>
      </c>
      <c r="D440" s="6" t="s">
        <v>227</v>
      </c>
      <c r="E440" s="6" t="s">
        <v>282</v>
      </c>
      <c r="F440" s="9">
        <v>4</v>
      </c>
      <c r="G440" s="9">
        <v>69.38</v>
      </c>
      <c r="H440" s="8">
        <f t="shared" si="6"/>
        <v>277.52</v>
      </c>
    </row>
    <row r="441" s="1" customFormat="1" ht="27" customHeight="1" spans="1:8">
      <c r="A441" s="6">
        <v>438</v>
      </c>
      <c r="B441" s="6" t="s">
        <v>409</v>
      </c>
      <c r="C441" s="6" t="s">
        <v>288</v>
      </c>
      <c r="D441" s="6" t="s">
        <v>227</v>
      </c>
      <c r="E441" s="6" t="s">
        <v>116</v>
      </c>
      <c r="F441" s="9">
        <v>1</v>
      </c>
      <c r="G441" s="9">
        <v>361.55</v>
      </c>
      <c r="H441" s="8">
        <f t="shared" si="6"/>
        <v>361.55</v>
      </c>
    </row>
    <row r="442" s="1" customFormat="1" ht="27" customHeight="1" spans="1:8">
      <c r="A442" s="6">
        <v>439</v>
      </c>
      <c r="B442" s="6" t="s">
        <v>409</v>
      </c>
      <c r="C442" s="6" t="s">
        <v>287</v>
      </c>
      <c r="D442" s="6" t="s">
        <v>59</v>
      </c>
      <c r="E442" s="6" t="s">
        <v>116</v>
      </c>
      <c r="F442" s="9">
        <v>5.05</v>
      </c>
      <c r="G442" s="9">
        <v>26.58</v>
      </c>
      <c r="H442" s="8">
        <f t="shared" si="6"/>
        <v>134.23</v>
      </c>
    </row>
    <row r="443" s="1" customFormat="1" ht="27" customHeight="1" spans="1:8">
      <c r="A443" s="6">
        <v>440</v>
      </c>
      <c r="B443" s="6" t="s">
        <v>409</v>
      </c>
      <c r="C443" s="6" t="s">
        <v>287</v>
      </c>
      <c r="D443" s="6" t="s">
        <v>237</v>
      </c>
      <c r="E443" s="6" t="s">
        <v>116</v>
      </c>
      <c r="F443" s="9">
        <v>2.02</v>
      </c>
      <c r="G443" s="9">
        <v>97.47</v>
      </c>
      <c r="H443" s="8">
        <f t="shared" si="6"/>
        <v>196.89</v>
      </c>
    </row>
    <row r="444" s="1" customFormat="1" ht="27" customHeight="1" spans="1:8">
      <c r="A444" s="6">
        <v>441</v>
      </c>
      <c r="B444" s="6" t="s">
        <v>409</v>
      </c>
      <c r="C444" s="6" t="s">
        <v>424</v>
      </c>
      <c r="D444" s="6" t="s">
        <v>59</v>
      </c>
      <c r="E444" s="6" t="s">
        <v>116</v>
      </c>
      <c r="F444" s="9">
        <v>5.05</v>
      </c>
      <c r="G444" s="9">
        <v>57.52</v>
      </c>
      <c r="H444" s="8">
        <f t="shared" si="6"/>
        <v>290.48</v>
      </c>
    </row>
    <row r="445" s="1" customFormat="1" ht="27" customHeight="1" spans="1:8">
      <c r="A445" s="6">
        <v>442</v>
      </c>
      <c r="B445" s="6" t="s">
        <v>409</v>
      </c>
      <c r="C445" s="6" t="s">
        <v>424</v>
      </c>
      <c r="D445" s="6" t="s">
        <v>237</v>
      </c>
      <c r="E445" s="6" t="s">
        <v>116</v>
      </c>
      <c r="F445" s="9">
        <v>2.02</v>
      </c>
      <c r="G445" s="9">
        <v>250.21</v>
      </c>
      <c r="H445" s="8">
        <f t="shared" si="6"/>
        <v>505.42</v>
      </c>
    </row>
    <row r="446" s="1" customFormat="1" ht="27" customHeight="1" spans="1:8">
      <c r="A446" s="6">
        <v>443</v>
      </c>
      <c r="B446" s="6" t="s">
        <v>409</v>
      </c>
      <c r="C446" s="6" t="s">
        <v>304</v>
      </c>
      <c r="D446" s="6" t="s">
        <v>242</v>
      </c>
      <c r="E446" s="6" t="s">
        <v>60</v>
      </c>
      <c r="F446" s="9">
        <v>330.143</v>
      </c>
      <c r="G446" s="9">
        <v>19.07</v>
      </c>
      <c r="H446" s="8">
        <f t="shared" si="6"/>
        <v>6295.83</v>
      </c>
    </row>
    <row r="447" s="1" customFormat="1" ht="27" customHeight="1" spans="1:8">
      <c r="A447" s="6">
        <v>444</v>
      </c>
      <c r="B447" s="6" t="s">
        <v>409</v>
      </c>
      <c r="C447" s="6" t="s">
        <v>304</v>
      </c>
      <c r="D447" s="6" t="s">
        <v>239</v>
      </c>
      <c r="E447" s="6" t="s">
        <v>60</v>
      </c>
      <c r="F447" s="9">
        <v>152.71</v>
      </c>
      <c r="G447" s="9">
        <v>12.01</v>
      </c>
      <c r="H447" s="8">
        <f t="shared" si="6"/>
        <v>1834.05</v>
      </c>
    </row>
    <row r="448" s="1" customFormat="1" ht="27" customHeight="1" spans="1:8">
      <c r="A448" s="6">
        <v>445</v>
      </c>
      <c r="B448" s="6" t="s">
        <v>409</v>
      </c>
      <c r="C448" s="6" t="s">
        <v>425</v>
      </c>
      <c r="D448" s="6"/>
      <c r="E448" s="6" t="s">
        <v>95</v>
      </c>
      <c r="F448" s="9">
        <v>19</v>
      </c>
      <c r="G448" s="9">
        <v>112.44</v>
      </c>
      <c r="H448" s="8">
        <f t="shared" si="6"/>
        <v>2136.36</v>
      </c>
    </row>
    <row r="449" s="1" customFormat="1" ht="27" customHeight="1" spans="1:8">
      <c r="A449" s="6">
        <v>446</v>
      </c>
      <c r="B449" s="6" t="s">
        <v>409</v>
      </c>
      <c r="C449" s="6" t="s">
        <v>280</v>
      </c>
      <c r="D449" s="6" t="s">
        <v>242</v>
      </c>
      <c r="E449" s="6" t="s">
        <v>116</v>
      </c>
      <c r="F449" s="9">
        <v>5.05</v>
      </c>
      <c r="G449" s="9">
        <v>73.04</v>
      </c>
      <c r="H449" s="8">
        <f t="shared" si="6"/>
        <v>368.85</v>
      </c>
    </row>
    <row r="450" s="1" customFormat="1" ht="27" customHeight="1" spans="1:8">
      <c r="A450" s="6">
        <v>447</v>
      </c>
      <c r="B450" s="6" t="s">
        <v>409</v>
      </c>
      <c r="C450" s="6" t="s">
        <v>424</v>
      </c>
      <c r="D450" s="6" t="s">
        <v>242</v>
      </c>
      <c r="E450" s="6" t="s">
        <v>116</v>
      </c>
      <c r="F450" s="9">
        <v>1.01</v>
      </c>
      <c r="G450" s="9">
        <v>105.97</v>
      </c>
      <c r="H450" s="8">
        <f t="shared" si="6"/>
        <v>107.03</v>
      </c>
    </row>
    <row r="451" s="1" customFormat="1" ht="27" customHeight="1" spans="1:8">
      <c r="A451" s="6">
        <v>448</v>
      </c>
      <c r="B451" s="6" t="s">
        <v>409</v>
      </c>
      <c r="C451" s="6" t="s">
        <v>90</v>
      </c>
      <c r="D451" s="6"/>
      <c r="E451" s="6" t="s">
        <v>63</v>
      </c>
      <c r="F451" s="9">
        <v>1</v>
      </c>
      <c r="G451" s="9">
        <v>980.29</v>
      </c>
      <c r="H451" s="8">
        <f t="shared" si="6"/>
        <v>980.29</v>
      </c>
    </row>
    <row r="452" s="1" customFormat="1" ht="27" customHeight="1" spans="1:8">
      <c r="A452" s="6">
        <v>449</v>
      </c>
      <c r="B452" s="6" t="s">
        <v>409</v>
      </c>
      <c r="C452" s="6" t="s">
        <v>94</v>
      </c>
      <c r="D452" s="6"/>
      <c r="E452" s="6" t="s">
        <v>95</v>
      </c>
      <c r="F452" s="9">
        <v>20.2</v>
      </c>
      <c r="G452" s="9">
        <v>45.65</v>
      </c>
      <c r="H452" s="8">
        <f t="shared" si="6"/>
        <v>922.13</v>
      </c>
    </row>
    <row r="453" s="1" customFormat="1" ht="27" customHeight="1" spans="1:8">
      <c r="A453" s="6">
        <v>450</v>
      </c>
      <c r="B453" s="6" t="s">
        <v>409</v>
      </c>
      <c r="C453" s="6" t="s">
        <v>97</v>
      </c>
      <c r="D453" s="6"/>
      <c r="E453" s="6" t="s">
        <v>95</v>
      </c>
      <c r="F453" s="9">
        <v>3.03</v>
      </c>
      <c r="G453" s="9">
        <v>30.13</v>
      </c>
      <c r="H453" s="8">
        <f t="shared" ref="H453:H516" si="7">F453*G453</f>
        <v>91.29</v>
      </c>
    </row>
    <row r="454" s="1" customFormat="1" ht="27" customHeight="1" spans="1:8">
      <c r="A454" s="6">
        <v>451</v>
      </c>
      <c r="B454" s="6" t="s">
        <v>409</v>
      </c>
      <c r="C454" s="6" t="s">
        <v>99</v>
      </c>
      <c r="D454" s="6"/>
      <c r="E454" s="6" t="s">
        <v>95</v>
      </c>
      <c r="F454" s="9">
        <v>34.34</v>
      </c>
      <c r="G454" s="9">
        <v>30.14</v>
      </c>
      <c r="H454" s="8">
        <f t="shared" si="7"/>
        <v>1035.01</v>
      </c>
    </row>
    <row r="455" s="1" customFormat="1" ht="27" customHeight="1" spans="1:8">
      <c r="A455" s="6">
        <v>452</v>
      </c>
      <c r="B455" s="6" t="s">
        <v>409</v>
      </c>
      <c r="C455" s="6" t="s">
        <v>104</v>
      </c>
      <c r="D455" s="6"/>
      <c r="E455" s="6" t="s">
        <v>95</v>
      </c>
      <c r="F455" s="9">
        <v>1.01</v>
      </c>
      <c r="G455" s="9">
        <v>30.14</v>
      </c>
      <c r="H455" s="8">
        <f t="shared" si="7"/>
        <v>30.44</v>
      </c>
    </row>
    <row r="456" s="1" customFormat="1" ht="27" customHeight="1" spans="1:8">
      <c r="A456" s="6">
        <v>453</v>
      </c>
      <c r="B456" s="6" t="s">
        <v>409</v>
      </c>
      <c r="C456" s="6" t="s">
        <v>107</v>
      </c>
      <c r="D456" s="6"/>
      <c r="E456" s="6" t="s">
        <v>95</v>
      </c>
      <c r="F456" s="9">
        <v>1.01</v>
      </c>
      <c r="G456" s="9">
        <v>13.7</v>
      </c>
      <c r="H456" s="8">
        <f t="shared" si="7"/>
        <v>13.84</v>
      </c>
    </row>
    <row r="457" s="1" customFormat="1" ht="27" customHeight="1" spans="1:8">
      <c r="A457" s="6">
        <v>454</v>
      </c>
      <c r="B457" s="6" t="s">
        <v>409</v>
      </c>
      <c r="C457" s="6" t="s">
        <v>114</v>
      </c>
      <c r="D457" s="6"/>
      <c r="E457" s="6" t="s">
        <v>95</v>
      </c>
      <c r="F457" s="9">
        <v>1.02</v>
      </c>
      <c r="G457" s="9">
        <v>9.04</v>
      </c>
      <c r="H457" s="8">
        <f t="shared" si="7"/>
        <v>9.22</v>
      </c>
    </row>
    <row r="458" s="1" customFormat="1" ht="27" customHeight="1" spans="1:8">
      <c r="A458" s="6">
        <v>455</v>
      </c>
      <c r="B458" s="6" t="s">
        <v>409</v>
      </c>
      <c r="C458" s="6" t="s">
        <v>117</v>
      </c>
      <c r="D458" s="6"/>
      <c r="E458" s="6" t="s">
        <v>118</v>
      </c>
      <c r="F458" s="9">
        <v>1.02</v>
      </c>
      <c r="G458" s="9">
        <v>5.24</v>
      </c>
      <c r="H458" s="8">
        <f t="shared" si="7"/>
        <v>5.34</v>
      </c>
    </row>
    <row r="459" s="1" customFormat="1" ht="27" customHeight="1" spans="1:8">
      <c r="A459" s="6">
        <v>456</v>
      </c>
      <c r="B459" s="6" t="s">
        <v>409</v>
      </c>
      <c r="C459" s="6" t="s">
        <v>125</v>
      </c>
      <c r="D459" s="6"/>
      <c r="E459" s="6" t="s">
        <v>116</v>
      </c>
      <c r="F459" s="9">
        <v>202.98</v>
      </c>
      <c r="G459" s="9">
        <v>1.21</v>
      </c>
      <c r="H459" s="8">
        <f t="shared" si="7"/>
        <v>245.61</v>
      </c>
    </row>
    <row r="460" s="1" customFormat="1" ht="27" customHeight="1" spans="1:8">
      <c r="A460" s="6">
        <v>457</v>
      </c>
      <c r="B460" s="6" t="s">
        <v>409</v>
      </c>
      <c r="C460" s="6" t="s">
        <v>126</v>
      </c>
      <c r="D460" s="6"/>
      <c r="E460" s="6" t="s">
        <v>116</v>
      </c>
      <c r="F460" s="9">
        <v>59.16</v>
      </c>
      <c r="G460" s="9">
        <v>1.83</v>
      </c>
      <c r="H460" s="8">
        <f t="shared" si="7"/>
        <v>108.26</v>
      </c>
    </row>
    <row r="461" s="1" customFormat="1" ht="27" customHeight="1" spans="1:8">
      <c r="A461" s="6">
        <v>458</v>
      </c>
      <c r="B461" s="6" t="s">
        <v>409</v>
      </c>
      <c r="C461" s="6" t="s">
        <v>127</v>
      </c>
      <c r="D461" s="6" t="s">
        <v>141</v>
      </c>
      <c r="E461" s="6" t="s">
        <v>60</v>
      </c>
      <c r="F461" s="9">
        <v>6.05</v>
      </c>
      <c r="G461" s="9">
        <v>10.5</v>
      </c>
      <c r="H461" s="8">
        <f t="shared" si="7"/>
        <v>63.53</v>
      </c>
    </row>
    <row r="462" s="1" customFormat="1" ht="27" customHeight="1" spans="1:8">
      <c r="A462" s="6">
        <v>459</v>
      </c>
      <c r="B462" s="6" t="s">
        <v>409</v>
      </c>
      <c r="C462" s="6" t="s">
        <v>145</v>
      </c>
      <c r="D462" s="6" t="s">
        <v>146</v>
      </c>
      <c r="E462" s="6" t="s">
        <v>60</v>
      </c>
      <c r="F462" s="9">
        <v>7994.674</v>
      </c>
      <c r="G462" s="9">
        <v>1.7</v>
      </c>
      <c r="H462" s="8">
        <f t="shared" si="7"/>
        <v>13590.95</v>
      </c>
    </row>
    <row r="463" s="1" customFormat="1" ht="27" customHeight="1" spans="1:8">
      <c r="A463" s="6">
        <v>460</v>
      </c>
      <c r="B463" s="6" t="s">
        <v>409</v>
      </c>
      <c r="C463" s="6" t="s">
        <v>145</v>
      </c>
      <c r="D463" s="6" t="s">
        <v>147</v>
      </c>
      <c r="E463" s="6" t="s">
        <v>60</v>
      </c>
      <c r="F463" s="9">
        <v>4302.606</v>
      </c>
      <c r="G463" s="9">
        <v>2.75</v>
      </c>
      <c r="H463" s="8">
        <f t="shared" si="7"/>
        <v>11832.17</v>
      </c>
    </row>
    <row r="464" s="1" customFormat="1" ht="27" customHeight="1" spans="1:8">
      <c r="A464" s="6">
        <v>461</v>
      </c>
      <c r="B464" s="6" t="s">
        <v>409</v>
      </c>
      <c r="C464" s="6" t="s">
        <v>145</v>
      </c>
      <c r="D464" s="6" t="s">
        <v>148</v>
      </c>
      <c r="E464" s="6" t="s">
        <v>60</v>
      </c>
      <c r="F464" s="9">
        <v>3801.494</v>
      </c>
      <c r="G464" s="9">
        <v>1.79</v>
      </c>
      <c r="H464" s="8">
        <f t="shared" si="7"/>
        <v>6804.67</v>
      </c>
    </row>
    <row r="465" s="1" customFormat="1" ht="27" customHeight="1" spans="1:8">
      <c r="A465" s="6">
        <v>462</v>
      </c>
      <c r="B465" s="6" t="s">
        <v>409</v>
      </c>
      <c r="C465" s="6" t="s">
        <v>150</v>
      </c>
      <c r="D465" s="6" t="s">
        <v>152</v>
      </c>
      <c r="E465" s="6" t="s">
        <v>60</v>
      </c>
      <c r="F465" s="9">
        <v>2717.008</v>
      </c>
      <c r="G465" s="9">
        <v>2.63</v>
      </c>
      <c r="H465" s="8">
        <f t="shared" si="7"/>
        <v>7145.73</v>
      </c>
    </row>
    <row r="466" s="1" customFormat="1" ht="27" customHeight="1" spans="1:8">
      <c r="A466" s="6">
        <v>463</v>
      </c>
      <c r="B466" s="6" t="s">
        <v>409</v>
      </c>
      <c r="C466" s="6" t="s">
        <v>150</v>
      </c>
      <c r="D466" s="6" t="s">
        <v>153</v>
      </c>
      <c r="E466" s="6" t="s">
        <v>60</v>
      </c>
      <c r="F466" s="9">
        <v>93.689</v>
      </c>
      <c r="G466" s="9">
        <v>1.04</v>
      </c>
      <c r="H466" s="8">
        <f t="shared" si="7"/>
        <v>97.44</v>
      </c>
    </row>
    <row r="467" s="1" customFormat="1" ht="27" customHeight="1" spans="1:8">
      <c r="A467" s="6">
        <v>464</v>
      </c>
      <c r="B467" s="6" t="s">
        <v>409</v>
      </c>
      <c r="C467" s="6" t="s">
        <v>172</v>
      </c>
      <c r="D467" s="6"/>
      <c r="E467" s="6" t="s">
        <v>116</v>
      </c>
      <c r="F467" s="9">
        <v>1.005</v>
      </c>
      <c r="G467" s="9">
        <v>51.72</v>
      </c>
      <c r="H467" s="8">
        <f t="shared" si="7"/>
        <v>51.98</v>
      </c>
    </row>
    <row r="468" s="1" customFormat="1" ht="27" customHeight="1" spans="1:8">
      <c r="A468" s="6">
        <v>465</v>
      </c>
      <c r="B468" s="6" t="s">
        <v>409</v>
      </c>
      <c r="C468" s="6" t="s">
        <v>178</v>
      </c>
      <c r="D468" s="6"/>
      <c r="E468" s="6" t="s">
        <v>116</v>
      </c>
      <c r="F468" s="9">
        <v>6</v>
      </c>
      <c r="G468" s="9">
        <v>22.83</v>
      </c>
      <c r="H468" s="8">
        <f t="shared" si="7"/>
        <v>136.98</v>
      </c>
    </row>
    <row r="469" s="1" customFormat="1" ht="27" customHeight="1" spans="1:8">
      <c r="A469" s="6">
        <v>466</v>
      </c>
      <c r="B469" s="6" t="s">
        <v>409</v>
      </c>
      <c r="C469" s="6" t="s">
        <v>179</v>
      </c>
      <c r="D469" s="6" t="s">
        <v>180</v>
      </c>
      <c r="E469" s="6" t="s">
        <v>60</v>
      </c>
      <c r="F469" s="9">
        <v>404.765</v>
      </c>
      <c r="G469" s="9">
        <v>5.21</v>
      </c>
      <c r="H469" s="8">
        <f t="shared" si="7"/>
        <v>2108.83</v>
      </c>
    </row>
    <row r="470" s="1" customFormat="1" ht="27" customHeight="1" spans="1:8">
      <c r="A470" s="6">
        <v>467</v>
      </c>
      <c r="B470" s="6" t="s">
        <v>409</v>
      </c>
      <c r="C470" s="6" t="s">
        <v>145</v>
      </c>
      <c r="D470" s="6" t="s">
        <v>188</v>
      </c>
      <c r="E470" s="6" t="s">
        <v>60</v>
      </c>
      <c r="F470" s="9">
        <v>586.728</v>
      </c>
      <c r="G470" s="9">
        <v>1.47</v>
      </c>
      <c r="H470" s="8">
        <f t="shared" si="7"/>
        <v>862.49</v>
      </c>
    </row>
    <row r="471" s="1" customFormat="1" ht="27" customHeight="1" spans="1:8">
      <c r="A471" s="6">
        <v>468</v>
      </c>
      <c r="B471" s="6" t="s">
        <v>409</v>
      </c>
      <c r="C471" s="6" t="s">
        <v>145</v>
      </c>
      <c r="D471" s="6" t="s">
        <v>221</v>
      </c>
      <c r="E471" s="6" t="s">
        <v>60</v>
      </c>
      <c r="F471" s="9">
        <v>273.132</v>
      </c>
      <c r="G471" s="9">
        <v>2.57</v>
      </c>
      <c r="H471" s="8">
        <f t="shared" si="7"/>
        <v>701.95</v>
      </c>
    </row>
    <row r="472" s="1" customFormat="1" ht="27" customHeight="1" spans="1:8">
      <c r="A472" s="6">
        <v>469</v>
      </c>
      <c r="B472" s="6" t="s">
        <v>409</v>
      </c>
      <c r="C472" s="6" t="s">
        <v>236</v>
      </c>
      <c r="D472" s="6" t="s">
        <v>237</v>
      </c>
      <c r="E472" s="6" t="s">
        <v>60</v>
      </c>
      <c r="F472" s="9">
        <v>2.944</v>
      </c>
      <c r="G472" s="9">
        <v>82.95</v>
      </c>
      <c r="H472" s="8">
        <f t="shared" si="7"/>
        <v>244.2</v>
      </c>
    </row>
    <row r="473" s="1" customFormat="1" ht="27" customHeight="1" spans="1:8">
      <c r="A473" s="6">
        <v>470</v>
      </c>
      <c r="B473" s="6" t="s">
        <v>409</v>
      </c>
      <c r="C473" s="6" t="s">
        <v>312</v>
      </c>
      <c r="D473" s="6" t="s">
        <v>313</v>
      </c>
      <c r="E473" s="6" t="s">
        <v>116</v>
      </c>
      <c r="F473" s="9">
        <v>38</v>
      </c>
      <c r="G473" s="9">
        <v>28.9</v>
      </c>
      <c r="H473" s="8">
        <f t="shared" si="7"/>
        <v>1098.2</v>
      </c>
    </row>
    <row r="474" s="1" customFormat="1" ht="27" customHeight="1" spans="1:8">
      <c r="A474" s="6">
        <v>471</v>
      </c>
      <c r="B474" s="6" t="s">
        <v>409</v>
      </c>
      <c r="C474" s="6" t="s">
        <v>314</v>
      </c>
      <c r="D474" s="6"/>
      <c r="E474" s="6" t="s">
        <v>116</v>
      </c>
      <c r="F474" s="9">
        <v>19</v>
      </c>
      <c r="G474" s="9">
        <v>22.83</v>
      </c>
      <c r="H474" s="8">
        <f t="shared" si="7"/>
        <v>433.77</v>
      </c>
    </row>
    <row r="475" s="1" customFormat="1" ht="27" customHeight="1" spans="1:8">
      <c r="A475" s="6">
        <v>472</v>
      </c>
      <c r="B475" s="6" t="s">
        <v>426</v>
      </c>
      <c r="C475" s="6" t="s">
        <v>54</v>
      </c>
      <c r="D475" s="6" t="s">
        <v>427</v>
      </c>
      <c r="E475" s="6" t="s">
        <v>43</v>
      </c>
      <c r="F475" s="9">
        <v>1905.673</v>
      </c>
      <c r="G475" s="9">
        <v>176.2</v>
      </c>
      <c r="H475" s="8">
        <f t="shared" si="7"/>
        <v>335779.58</v>
      </c>
    </row>
    <row r="476" s="1" customFormat="1" ht="27" customHeight="1" spans="1:8">
      <c r="A476" s="6">
        <v>473</v>
      </c>
      <c r="B476" s="6" t="s">
        <v>426</v>
      </c>
      <c r="C476" s="6" t="s">
        <v>403</v>
      </c>
      <c r="D476" s="6"/>
      <c r="E476" s="6" t="s">
        <v>43</v>
      </c>
      <c r="F476" s="9">
        <v>901.505</v>
      </c>
      <c r="G476" s="9">
        <v>192.21</v>
      </c>
      <c r="H476" s="8">
        <f t="shared" si="7"/>
        <v>173278.28</v>
      </c>
    </row>
    <row r="477" s="1" customFormat="1" ht="27" customHeight="1" spans="1:8">
      <c r="A477" s="6">
        <v>474</v>
      </c>
      <c r="B477" s="6" t="s">
        <v>426</v>
      </c>
      <c r="C477" s="6" t="s">
        <v>54</v>
      </c>
      <c r="D477" s="6" t="s">
        <v>428</v>
      </c>
      <c r="E477" s="6" t="s">
        <v>43</v>
      </c>
      <c r="F477" s="9">
        <v>543.714</v>
      </c>
      <c r="G477" s="9">
        <v>176.2</v>
      </c>
      <c r="H477" s="8">
        <f t="shared" si="7"/>
        <v>95802.41</v>
      </c>
    </row>
    <row r="478" s="1" customFormat="1" ht="27" customHeight="1" spans="1:8">
      <c r="A478" s="6">
        <v>475</v>
      </c>
      <c r="B478" s="6" t="s">
        <v>426</v>
      </c>
      <c r="C478" s="6" t="s">
        <v>54</v>
      </c>
      <c r="D478" s="6" t="s">
        <v>429</v>
      </c>
      <c r="E478" s="6" t="s">
        <v>43</v>
      </c>
      <c r="F478" s="9">
        <v>274.53</v>
      </c>
      <c r="G478" s="9">
        <v>176.2</v>
      </c>
      <c r="H478" s="8">
        <f t="shared" si="7"/>
        <v>48372.19</v>
      </c>
    </row>
    <row r="479" s="1" customFormat="1" ht="27" customHeight="1" spans="1:8">
      <c r="A479" s="6">
        <v>476</v>
      </c>
      <c r="B479" s="6" t="s">
        <v>426</v>
      </c>
      <c r="C479" s="6" t="s">
        <v>430</v>
      </c>
      <c r="D479" s="6"/>
      <c r="E479" s="6" t="s">
        <v>63</v>
      </c>
      <c r="F479" s="9">
        <v>2</v>
      </c>
      <c r="G479" s="9">
        <v>21357</v>
      </c>
      <c r="H479" s="8">
        <f t="shared" si="7"/>
        <v>42714</v>
      </c>
    </row>
    <row r="480" s="1" customFormat="1" ht="27" customHeight="1" spans="1:8">
      <c r="A480" s="6">
        <v>477</v>
      </c>
      <c r="B480" s="6" t="s">
        <v>426</v>
      </c>
      <c r="C480" s="6" t="s">
        <v>431</v>
      </c>
      <c r="D480" s="6"/>
      <c r="E480" s="6" t="s">
        <v>43</v>
      </c>
      <c r="F480" s="9">
        <v>675.427</v>
      </c>
      <c r="G480" s="9">
        <v>49.12</v>
      </c>
      <c r="H480" s="8">
        <f t="shared" si="7"/>
        <v>33176.97</v>
      </c>
    </row>
    <row r="481" s="1" customFormat="1" ht="27" customHeight="1" spans="1:8">
      <c r="A481" s="6">
        <v>478</v>
      </c>
      <c r="B481" s="6" t="s">
        <v>426</v>
      </c>
      <c r="C481" s="6" t="s">
        <v>54</v>
      </c>
      <c r="D481" s="6" t="s">
        <v>57</v>
      </c>
      <c r="E481" s="6" t="s">
        <v>43</v>
      </c>
      <c r="F481" s="9">
        <v>172.509</v>
      </c>
      <c r="G481" s="9">
        <v>176.2</v>
      </c>
      <c r="H481" s="8">
        <f t="shared" si="7"/>
        <v>30396.09</v>
      </c>
    </row>
    <row r="482" s="1" customFormat="1" ht="27" customHeight="1" spans="1:8">
      <c r="A482" s="6">
        <v>479</v>
      </c>
      <c r="B482" s="6" t="s">
        <v>426</v>
      </c>
      <c r="C482" s="6" t="s">
        <v>42</v>
      </c>
      <c r="D482" s="6"/>
      <c r="E482" s="6" t="s">
        <v>43</v>
      </c>
      <c r="F482" s="9">
        <v>112.957</v>
      </c>
      <c r="G482" s="9">
        <v>154.84</v>
      </c>
      <c r="H482" s="8">
        <f t="shared" si="7"/>
        <v>17490.26</v>
      </c>
    </row>
    <row r="483" s="1" customFormat="1" ht="27" customHeight="1" spans="1:8">
      <c r="A483" s="6">
        <v>480</v>
      </c>
      <c r="B483" s="6" t="s">
        <v>426</v>
      </c>
      <c r="C483" s="6" t="s">
        <v>432</v>
      </c>
      <c r="D483" s="6"/>
      <c r="E483" s="6" t="s">
        <v>43</v>
      </c>
      <c r="F483" s="9">
        <v>54.207</v>
      </c>
      <c r="G483" s="9">
        <v>176.2</v>
      </c>
      <c r="H483" s="8">
        <f t="shared" si="7"/>
        <v>9551.27</v>
      </c>
    </row>
    <row r="484" s="1" customFormat="1" ht="27" customHeight="1" spans="1:8">
      <c r="A484" s="6">
        <v>481</v>
      </c>
      <c r="B484" s="6" t="s">
        <v>426</v>
      </c>
      <c r="C484" s="6" t="s">
        <v>433</v>
      </c>
      <c r="D484" s="6"/>
      <c r="E484" s="6" t="s">
        <v>36</v>
      </c>
      <c r="F484" s="9">
        <v>1778.595</v>
      </c>
      <c r="G484" s="9">
        <v>4.91</v>
      </c>
      <c r="H484" s="8">
        <f t="shared" si="7"/>
        <v>8732.9</v>
      </c>
    </row>
    <row r="485" s="1" customFormat="1" ht="27" customHeight="1" spans="1:8">
      <c r="A485" s="6">
        <v>482</v>
      </c>
      <c r="B485" s="6" t="s">
        <v>426</v>
      </c>
      <c r="C485" s="6" t="s">
        <v>434</v>
      </c>
      <c r="D485" s="6"/>
      <c r="E485" s="6" t="s">
        <v>63</v>
      </c>
      <c r="F485" s="9">
        <v>2</v>
      </c>
      <c r="G485" s="9">
        <v>1366.85</v>
      </c>
      <c r="H485" s="8">
        <f t="shared" si="7"/>
        <v>2733.7</v>
      </c>
    </row>
    <row r="486" s="1" customFormat="1" ht="27" customHeight="1" spans="1:8">
      <c r="A486" s="6">
        <v>483</v>
      </c>
      <c r="B486" s="6" t="s">
        <v>426</v>
      </c>
      <c r="C486" s="6" t="s">
        <v>435</v>
      </c>
      <c r="D486" s="6"/>
      <c r="E486" s="6" t="s">
        <v>43</v>
      </c>
      <c r="F486" s="9">
        <v>9.27</v>
      </c>
      <c r="G486" s="9">
        <v>192.21</v>
      </c>
      <c r="H486" s="8">
        <f t="shared" si="7"/>
        <v>1781.79</v>
      </c>
    </row>
    <row r="487" s="1" customFormat="1" ht="27" customHeight="1" spans="1:8">
      <c r="A487" s="6">
        <v>484</v>
      </c>
      <c r="B487" s="6" t="s">
        <v>426</v>
      </c>
      <c r="C487" s="6" t="s">
        <v>436</v>
      </c>
      <c r="D487" s="6"/>
      <c r="E487" s="6" t="s">
        <v>36</v>
      </c>
      <c r="F487" s="9">
        <v>60.396</v>
      </c>
      <c r="G487" s="9">
        <v>11.52</v>
      </c>
      <c r="H487" s="8">
        <f t="shared" si="7"/>
        <v>695.76</v>
      </c>
    </row>
    <row r="488" s="1" customFormat="1" ht="27" customHeight="1" spans="1:8">
      <c r="A488" s="6">
        <v>485</v>
      </c>
      <c r="B488" s="6" t="s">
        <v>426</v>
      </c>
      <c r="C488" s="6" t="s">
        <v>437</v>
      </c>
      <c r="D488" s="6" t="s">
        <v>438</v>
      </c>
      <c r="E488" s="6" t="s">
        <v>36</v>
      </c>
      <c r="F488" s="9">
        <v>117.618</v>
      </c>
      <c r="G488" s="9">
        <v>3.31</v>
      </c>
      <c r="H488" s="8">
        <f t="shared" si="7"/>
        <v>389.32</v>
      </c>
    </row>
    <row r="489" s="1" customFormat="1" ht="27" customHeight="1" spans="1:8">
      <c r="A489" s="6">
        <v>486</v>
      </c>
      <c r="B489" s="6" t="s">
        <v>439</v>
      </c>
      <c r="C489" s="6" t="s">
        <v>432</v>
      </c>
      <c r="D489" s="6"/>
      <c r="E489" s="6" t="s">
        <v>43</v>
      </c>
      <c r="F489" s="9">
        <v>2249.397</v>
      </c>
      <c r="G489" s="9">
        <v>176.2</v>
      </c>
      <c r="H489" s="8">
        <f t="shared" si="7"/>
        <v>396343.75</v>
      </c>
    </row>
    <row r="490" s="1" customFormat="1" ht="27" customHeight="1" spans="1:8">
      <c r="A490" s="6">
        <v>487</v>
      </c>
      <c r="B490" s="6" t="s">
        <v>439</v>
      </c>
      <c r="C490" s="6" t="s">
        <v>236</v>
      </c>
      <c r="D490" s="6" t="s">
        <v>227</v>
      </c>
      <c r="E490" s="6" t="s">
        <v>60</v>
      </c>
      <c r="F490" s="9">
        <v>783.052</v>
      </c>
      <c r="G490" s="9">
        <v>127.66</v>
      </c>
      <c r="H490" s="8">
        <f t="shared" si="7"/>
        <v>99964.42</v>
      </c>
    </row>
    <row r="491" s="1" customFormat="1" ht="27" customHeight="1" spans="1:8">
      <c r="A491" s="6">
        <v>488</v>
      </c>
      <c r="B491" s="6" t="s">
        <v>439</v>
      </c>
      <c r="C491" s="6" t="s">
        <v>440</v>
      </c>
      <c r="D491" s="6" t="s">
        <v>441</v>
      </c>
      <c r="E491" s="6" t="s">
        <v>60</v>
      </c>
      <c r="F491" s="9">
        <v>116.958</v>
      </c>
      <c r="G491" s="9">
        <v>673.95</v>
      </c>
      <c r="H491" s="8">
        <f t="shared" si="7"/>
        <v>78823.84</v>
      </c>
    </row>
    <row r="492" s="1" customFormat="1" ht="27" customHeight="1" spans="1:8">
      <c r="A492" s="6">
        <v>489</v>
      </c>
      <c r="B492" s="6" t="s">
        <v>439</v>
      </c>
      <c r="C492" s="6" t="s">
        <v>440</v>
      </c>
      <c r="D492" s="6" t="s">
        <v>442</v>
      </c>
      <c r="E492" s="6" t="s">
        <v>60</v>
      </c>
      <c r="F492" s="9">
        <v>118.978</v>
      </c>
      <c r="G492" s="9">
        <v>584.91</v>
      </c>
      <c r="H492" s="8">
        <f t="shared" si="7"/>
        <v>69591.42</v>
      </c>
    </row>
    <row r="493" s="1" customFormat="1" ht="27" customHeight="1" spans="1:8">
      <c r="A493" s="6">
        <v>490</v>
      </c>
      <c r="B493" s="6" t="s">
        <v>439</v>
      </c>
      <c r="C493" s="6" t="s">
        <v>443</v>
      </c>
      <c r="D493" s="6" t="s">
        <v>227</v>
      </c>
      <c r="E493" s="6" t="s">
        <v>60</v>
      </c>
      <c r="F493" s="9">
        <v>658.217</v>
      </c>
      <c r="G493" s="9">
        <v>101.4</v>
      </c>
      <c r="H493" s="8">
        <f t="shared" si="7"/>
        <v>66743.2</v>
      </c>
    </row>
    <row r="494" s="1" customFormat="1" ht="27" customHeight="1" spans="1:8">
      <c r="A494" s="6">
        <v>491</v>
      </c>
      <c r="B494" s="6" t="s">
        <v>439</v>
      </c>
      <c r="C494" s="6" t="s">
        <v>440</v>
      </c>
      <c r="D494" s="6" t="s">
        <v>444</v>
      </c>
      <c r="E494" s="6" t="s">
        <v>60</v>
      </c>
      <c r="F494" s="9">
        <v>143.42</v>
      </c>
      <c r="G494" s="9">
        <v>455.83</v>
      </c>
      <c r="H494" s="8">
        <f t="shared" si="7"/>
        <v>65375.14</v>
      </c>
    </row>
    <row r="495" s="1" customFormat="1" ht="27" customHeight="1" spans="1:8">
      <c r="A495" s="6">
        <v>492</v>
      </c>
      <c r="B495" s="6" t="s">
        <v>439</v>
      </c>
      <c r="C495" s="6" t="s">
        <v>440</v>
      </c>
      <c r="D495" s="6" t="s">
        <v>445</v>
      </c>
      <c r="E495" s="6" t="s">
        <v>60</v>
      </c>
      <c r="F495" s="9">
        <v>52.015</v>
      </c>
      <c r="G495" s="9">
        <v>1192.68</v>
      </c>
      <c r="H495" s="8">
        <f t="shared" si="7"/>
        <v>62037.25</v>
      </c>
    </row>
    <row r="496" s="1" customFormat="1" ht="27" customHeight="1" spans="1:8">
      <c r="A496" s="6">
        <v>493</v>
      </c>
      <c r="B496" s="6" t="s">
        <v>439</v>
      </c>
      <c r="C496" s="6" t="s">
        <v>440</v>
      </c>
      <c r="D496" s="6" t="s">
        <v>309</v>
      </c>
      <c r="E496" s="6" t="s">
        <v>60</v>
      </c>
      <c r="F496" s="9">
        <v>620.746</v>
      </c>
      <c r="G496" s="9">
        <v>72.71</v>
      </c>
      <c r="H496" s="8">
        <f t="shared" si="7"/>
        <v>45134.44</v>
      </c>
    </row>
    <row r="497" s="1" customFormat="1" ht="27" customHeight="1" spans="1:8">
      <c r="A497" s="6">
        <v>494</v>
      </c>
      <c r="B497" s="6" t="s">
        <v>439</v>
      </c>
      <c r="C497" s="6" t="s">
        <v>446</v>
      </c>
      <c r="D497" s="6" t="s">
        <v>227</v>
      </c>
      <c r="E497" s="6" t="s">
        <v>95</v>
      </c>
      <c r="F497" s="9">
        <v>654.959</v>
      </c>
      <c r="G497" s="9">
        <v>35.84</v>
      </c>
      <c r="H497" s="8">
        <f t="shared" si="7"/>
        <v>23473.73</v>
      </c>
    </row>
    <row r="498" s="1" customFormat="1" ht="27" customHeight="1" spans="1:8">
      <c r="A498" s="6">
        <v>495</v>
      </c>
      <c r="B498" s="6" t="s">
        <v>439</v>
      </c>
      <c r="C498" s="6" t="s">
        <v>440</v>
      </c>
      <c r="D498" s="6" t="s">
        <v>447</v>
      </c>
      <c r="E498" s="6" t="s">
        <v>60</v>
      </c>
      <c r="F498" s="9">
        <v>64.943</v>
      </c>
      <c r="G498" s="9">
        <v>318.6</v>
      </c>
      <c r="H498" s="8">
        <f t="shared" si="7"/>
        <v>20690.84</v>
      </c>
    </row>
    <row r="499" s="1" customFormat="1" ht="27" customHeight="1" spans="1:8">
      <c r="A499" s="6">
        <v>496</v>
      </c>
      <c r="B499" s="6" t="s">
        <v>439</v>
      </c>
      <c r="C499" s="6" t="s">
        <v>440</v>
      </c>
      <c r="D499" s="6" t="s">
        <v>448</v>
      </c>
      <c r="E499" s="6" t="s">
        <v>60</v>
      </c>
      <c r="F499" s="9">
        <v>106.757</v>
      </c>
      <c r="G499" s="9">
        <v>174.02</v>
      </c>
      <c r="H499" s="8">
        <f t="shared" si="7"/>
        <v>18577.85</v>
      </c>
    </row>
    <row r="500" s="1" customFormat="1" ht="27" customHeight="1" spans="1:8">
      <c r="A500" s="6">
        <v>497</v>
      </c>
      <c r="B500" s="6" t="s">
        <v>439</v>
      </c>
      <c r="C500" s="6" t="s">
        <v>449</v>
      </c>
      <c r="D500" s="6" t="s">
        <v>228</v>
      </c>
      <c r="E500" s="6" t="s">
        <v>60</v>
      </c>
      <c r="F500" s="9">
        <v>1507.549</v>
      </c>
      <c r="G500" s="9">
        <v>9.99</v>
      </c>
      <c r="H500" s="8">
        <f t="shared" si="7"/>
        <v>15060.41</v>
      </c>
    </row>
    <row r="501" s="1" customFormat="1" ht="27" customHeight="1" spans="1:8">
      <c r="A501" s="6">
        <v>498</v>
      </c>
      <c r="B501" s="6" t="s">
        <v>439</v>
      </c>
      <c r="C501" s="6" t="s">
        <v>440</v>
      </c>
      <c r="D501" s="6" t="s">
        <v>307</v>
      </c>
      <c r="E501" s="6" t="s">
        <v>60</v>
      </c>
      <c r="F501" s="9">
        <v>278.659</v>
      </c>
      <c r="G501" s="9">
        <v>53.92</v>
      </c>
      <c r="H501" s="8">
        <f t="shared" si="7"/>
        <v>15025.29</v>
      </c>
    </row>
    <row r="502" s="1" customFormat="1" ht="27" customHeight="1" spans="1:8">
      <c r="A502" s="6">
        <v>499</v>
      </c>
      <c r="B502" s="6" t="s">
        <v>439</v>
      </c>
      <c r="C502" s="6" t="s">
        <v>443</v>
      </c>
      <c r="D502" s="6" t="s">
        <v>228</v>
      </c>
      <c r="E502" s="6" t="s">
        <v>60</v>
      </c>
      <c r="F502" s="9">
        <v>242.098</v>
      </c>
      <c r="G502" s="9">
        <v>58.25</v>
      </c>
      <c r="H502" s="8">
        <f t="shared" si="7"/>
        <v>14102.21</v>
      </c>
    </row>
    <row r="503" s="1" customFormat="1" ht="27" customHeight="1" spans="1:8">
      <c r="A503" s="6">
        <v>500</v>
      </c>
      <c r="B503" s="6" t="s">
        <v>439</v>
      </c>
      <c r="C503" s="6" t="s">
        <v>443</v>
      </c>
      <c r="D503" s="6" t="s">
        <v>309</v>
      </c>
      <c r="E503" s="6" t="s">
        <v>60</v>
      </c>
      <c r="F503" s="9">
        <v>47.42</v>
      </c>
      <c r="G503" s="9">
        <v>229.81</v>
      </c>
      <c r="H503" s="8">
        <f t="shared" si="7"/>
        <v>10897.59</v>
      </c>
    </row>
    <row r="504" s="1" customFormat="1" ht="27" customHeight="1" spans="1:8">
      <c r="A504" s="6">
        <v>501</v>
      </c>
      <c r="B504" s="6" t="s">
        <v>439</v>
      </c>
      <c r="C504" s="6" t="s">
        <v>236</v>
      </c>
      <c r="D504" s="6" t="s">
        <v>307</v>
      </c>
      <c r="E504" s="6" t="s">
        <v>60</v>
      </c>
      <c r="F504" s="9">
        <v>55.023</v>
      </c>
      <c r="G504" s="9">
        <v>158.82</v>
      </c>
      <c r="H504" s="8">
        <f t="shared" si="7"/>
        <v>8738.75</v>
      </c>
    </row>
    <row r="505" s="1" customFormat="1" ht="27" customHeight="1" spans="1:8">
      <c r="A505" s="6">
        <v>502</v>
      </c>
      <c r="B505" s="6" t="s">
        <v>439</v>
      </c>
      <c r="C505" s="6" t="s">
        <v>450</v>
      </c>
      <c r="D505" s="6" t="s">
        <v>228</v>
      </c>
      <c r="E505" s="6" t="s">
        <v>60</v>
      </c>
      <c r="F505" s="9">
        <v>211.902</v>
      </c>
      <c r="G505" s="9">
        <v>25.64</v>
      </c>
      <c r="H505" s="8">
        <f t="shared" si="7"/>
        <v>5433.17</v>
      </c>
    </row>
    <row r="506" s="1" customFormat="1" ht="27" customHeight="1" spans="1:8">
      <c r="A506" s="6">
        <v>503</v>
      </c>
      <c r="B506" s="6" t="s">
        <v>439</v>
      </c>
      <c r="C506" s="6" t="s">
        <v>283</v>
      </c>
      <c r="D506" s="6" t="s">
        <v>227</v>
      </c>
      <c r="E506" s="6" t="s">
        <v>116</v>
      </c>
      <c r="F506" s="9">
        <v>10</v>
      </c>
      <c r="G506" s="9">
        <v>534.63</v>
      </c>
      <c r="H506" s="8">
        <f t="shared" si="7"/>
        <v>5346.3</v>
      </c>
    </row>
    <row r="507" s="1" customFormat="1" ht="27" customHeight="1" spans="1:8">
      <c r="A507" s="6">
        <v>504</v>
      </c>
      <c r="B507" s="6" t="s">
        <v>439</v>
      </c>
      <c r="C507" s="6" t="s">
        <v>451</v>
      </c>
      <c r="D507" s="6"/>
      <c r="E507" s="6" t="s">
        <v>95</v>
      </c>
      <c r="F507" s="9">
        <v>6</v>
      </c>
      <c r="G507" s="9">
        <v>862.29</v>
      </c>
      <c r="H507" s="8">
        <f t="shared" si="7"/>
        <v>5173.74</v>
      </c>
    </row>
    <row r="508" s="1" customFormat="1" ht="27" customHeight="1" spans="1:8">
      <c r="A508" s="6">
        <v>505</v>
      </c>
      <c r="B508" s="6" t="s">
        <v>439</v>
      </c>
      <c r="C508" s="6" t="s">
        <v>452</v>
      </c>
      <c r="D508" s="6" t="s">
        <v>228</v>
      </c>
      <c r="E508" s="6" t="s">
        <v>60</v>
      </c>
      <c r="F508" s="9">
        <v>211.902</v>
      </c>
      <c r="G508" s="9">
        <v>11.8</v>
      </c>
      <c r="H508" s="8">
        <f t="shared" si="7"/>
        <v>2500.44</v>
      </c>
    </row>
    <row r="509" s="1" customFormat="1" ht="27" customHeight="1" spans="1:8">
      <c r="A509" s="6">
        <v>506</v>
      </c>
      <c r="B509" s="6" t="s">
        <v>439</v>
      </c>
      <c r="C509" s="6" t="s">
        <v>236</v>
      </c>
      <c r="D509" s="6" t="s">
        <v>228</v>
      </c>
      <c r="E509" s="6" t="s">
        <v>60</v>
      </c>
      <c r="F509" s="9">
        <v>27.923</v>
      </c>
      <c r="G509" s="9">
        <v>101.64</v>
      </c>
      <c r="H509" s="8">
        <f t="shared" si="7"/>
        <v>2838.09</v>
      </c>
    </row>
    <row r="510" s="1" customFormat="1" ht="27" customHeight="1" spans="1:8">
      <c r="A510" s="6">
        <v>507</v>
      </c>
      <c r="B510" s="6" t="s">
        <v>439</v>
      </c>
      <c r="C510" s="6" t="s">
        <v>281</v>
      </c>
      <c r="D510" s="6" t="s">
        <v>227</v>
      </c>
      <c r="E510" s="6" t="s">
        <v>282</v>
      </c>
      <c r="F510" s="9">
        <v>28</v>
      </c>
      <c r="G510" s="9">
        <v>69.38</v>
      </c>
      <c r="H510" s="8">
        <f t="shared" si="7"/>
        <v>1942.64</v>
      </c>
    </row>
    <row r="511" s="1" customFormat="1" ht="27" customHeight="1" spans="1:8">
      <c r="A511" s="6">
        <v>508</v>
      </c>
      <c r="B511" s="6" t="s">
        <v>439</v>
      </c>
      <c r="C511" s="6" t="s">
        <v>236</v>
      </c>
      <c r="D511" s="6" t="s">
        <v>59</v>
      </c>
      <c r="E511" s="6" t="s">
        <v>60</v>
      </c>
      <c r="F511" s="9">
        <v>75.256</v>
      </c>
      <c r="G511" s="9">
        <v>25.47</v>
      </c>
      <c r="H511" s="8">
        <f t="shared" si="7"/>
        <v>1916.77</v>
      </c>
    </row>
    <row r="512" s="1" customFormat="1" ht="27" customHeight="1" spans="1:8">
      <c r="A512" s="6">
        <v>509</v>
      </c>
      <c r="B512" s="6" t="s">
        <v>439</v>
      </c>
      <c r="C512" s="6" t="s">
        <v>236</v>
      </c>
      <c r="D512" s="6" t="s">
        <v>242</v>
      </c>
      <c r="E512" s="6" t="s">
        <v>60</v>
      </c>
      <c r="F512" s="9">
        <v>56.008</v>
      </c>
      <c r="G512" s="9">
        <v>30.66</v>
      </c>
      <c r="H512" s="8">
        <f t="shared" si="7"/>
        <v>1717.21</v>
      </c>
    </row>
    <row r="513" s="1" customFormat="1" ht="27" customHeight="1" spans="1:8">
      <c r="A513" s="6">
        <v>510</v>
      </c>
      <c r="B513" s="6" t="s">
        <v>439</v>
      </c>
      <c r="C513" s="6" t="s">
        <v>283</v>
      </c>
      <c r="D513" s="6" t="s">
        <v>228</v>
      </c>
      <c r="E513" s="6" t="s">
        <v>116</v>
      </c>
      <c r="F513" s="9">
        <v>4</v>
      </c>
      <c r="G513" s="9">
        <v>337.82</v>
      </c>
      <c r="H513" s="8">
        <f t="shared" si="7"/>
        <v>1351.28</v>
      </c>
    </row>
    <row r="514" s="1" customFormat="1" ht="27" customHeight="1" spans="1:8">
      <c r="A514" s="6">
        <v>511</v>
      </c>
      <c r="B514" s="6" t="s">
        <v>439</v>
      </c>
      <c r="C514" s="6" t="s">
        <v>236</v>
      </c>
      <c r="D514" s="6" t="s">
        <v>229</v>
      </c>
      <c r="E514" s="6" t="s">
        <v>60</v>
      </c>
      <c r="F514" s="9">
        <v>26.755</v>
      </c>
      <c r="G514" s="9">
        <v>53.55</v>
      </c>
      <c r="H514" s="8">
        <f t="shared" si="7"/>
        <v>1432.73</v>
      </c>
    </row>
    <row r="515" s="1" customFormat="1" ht="27" customHeight="1" spans="1:8">
      <c r="A515" s="6">
        <v>512</v>
      </c>
      <c r="B515" s="6" t="s">
        <v>439</v>
      </c>
      <c r="C515" s="6" t="s">
        <v>281</v>
      </c>
      <c r="D515" s="6" t="s">
        <v>228</v>
      </c>
      <c r="E515" s="6" t="s">
        <v>282</v>
      </c>
      <c r="F515" s="9">
        <v>18</v>
      </c>
      <c r="G515" s="9">
        <v>48.2</v>
      </c>
      <c r="H515" s="8">
        <f t="shared" si="7"/>
        <v>867.6</v>
      </c>
    </row>
    <row r="516" s="1" customFormat="1" ht="27" customHeight="1" spans="1:8">
      <c r="A516" s="6">
        <v>513</v>
      </c>
      <c r="B516" s="6" t="s">
        <v>439</v>
      </c>
      <c r="C516" s="6" t="s">
        <v>285</v>
      </c>
      <c r="D516" s="6" t="s">
        <v>227</v>
      </c>
      <c r="E516" s="6" t="s">
        <v>116</v>
      </c>
      <c r="F516" s="9">
        <v>1</v>
      </c>
      <c r="G516" s="9">
        <v>816.91</v>
      </c>
      <c r="H516" s="8">
        <f t="shared" si="7"/>
        <v>816.91</v>
      </c>
    </row>
    <row r="517" s="1" customFormat="1" ht="27" customHeight="1" spans="1:8">
      <c r="A517" s="6">
        <v>514</v>
      </c>
      <c r="B517" s="6" t="s">
        <v>439</v>
      </c>
      <c r="C517" s="6" t="s">
        <v>280</v>
      </c>
      <c r="D517" s="6" t="s">
        <v>228</v>
      </c>
      <c r="E517" s="6" t="s">
        <v>116</v>
      </c>
      <c r="F517" s="9">
        <v>3</v>
      </c>
      <c r="G517" s="9">
        <v>183.81</v>
      </c>
      <c r="H517" s="8">
        <f t="shared" ref="H517:H532" si="8">F517*G517</f>
        <v>551.43</v>
      </c>
    </row>
    <row r="518" s="1" customFormat="1" ht="27" customHeight="1" spans="1:8">
      <c r="A518" s="6">
        <v>515</v>
      </c>
      <c r="B518" s="6" t="s">
        <v>439</v>
      </c>
      <c r="C518" s="6" t="s">
        <v>449</v>
      </c>
      <c r="D518" s="6" t="s">
        <v>227</v>
      </c>
      <c r="E518" s="6" t="s">
        <v>60</v>
      </c>
      <c r="F518" s="9">
        <v>33.073</v>
      </c>
      <c r="G518" s="9">
        <v>16.34</v>
      </c>
      <c r="H518" s="8">
        <f t="shared" si="8"/>
        <v>540.41</v>
      </c>
    </row>
    <row r="519" s="1" customFormat="1" ht="27" customHeight="1" spans="1:8">
      <c r="A519" s="6">
        <v>516</v>
      </c>
      <c r="B519" s="6" t="s">
        <v>439</v>
      </c>
      <c r="C519" s="6" t="s">
        <v>280</v>
      </c>
      <c r="D519" s="6" t="s">
        <v>227</v>
      </c>
      <c r="E519" s="6" t="s">
        <v>116</v>
      </c>
      <c r="F519" s="9">
        <v>2</v>
      </c>
      <c r="G519" s="9">
        <v>249.97</v>
      </c>
      <c r="H519" s="8">
        <f t="shared" si="8"/>
        <v>499.94</v>
      </c>
    </row>
    <row r="520" s="1" customFormat="1" ht="27" customHeight="1" spans="1:8">
      <c r="A520" s="6">
        <v>517</v>
      </c>
      <c r="B520" s="6" t="s">
        <v>439</v>
      </c>
      <c r="C520" s="6" t="s">
        <v>285</v>
      </c>
      <c r="D520" s="6" t="s">
        <v>228</v>
      </c>
      <c r="E520" s="6" t="s">
        <v>116</v>
      </c>
      <c r="F520" s="9">
        <v>1</v>
      </c>
      <c r="G520" s="9">
        <v>486.07</v>
      </c>
      <c r="H520" s="8">
        <f t="shared" si="8"/>
        <v>486.07</v>
      </c>
    </row>
    <row r="521" s="1" customFormat="1" ht="27" customHeight="1" spans="1:8">
      <c r="A521" s="6">
        <v>518</v>
      </c>
      <c r="B521" s="6" t="s">
        <v>439</v>
      </c>
      <c r="C521" s="6" t="s">
        <v>288</v>
      </c>
      <c r="D521" s="6" t="s">
        <v>227</v>
      </c>
      <c r="E521" s="6" t="s">
        <v>116</v>
      </c>
      <c r="F521" s="9">
        <v>1</v>
      </c>
      <c r="G521" s="9">
        <v>361.55</v>
      </c>
      <c r="H521" s="8">
        <f t="shared" si="8"/>
        <v>361.55</v>
      </c>
    </row>
    <row r="522" s="1" customFormat="1" ht="27" customHeight="1" spans="1:8">
      <c r="A522" s="6">
        <v>519</v>
      </c>
      <c r="B522" s="6" t="s">
        <v>439</v>
      </c>
      <c r="C522" s="6" t="s">
        <v>288</v>
      </c>
      <c r="D522" s="6" t="s">
        <v>228</v>
      </c>
      <c r="E522" s="6" t="s">
        <v>116</v>
      </c>
      <c r="F522" s="9">
        <v>1</v>
      </c>
      <c r="G522" s="9">
        <v>233.32</v>
      </c>
      <c r="H522" s="8">
        <f t="shared" si="8"/>
        <v>233.32</v>
      </c>
    </row>
    <row r="523" s="1" customFormat="1" ht="27" customHeight="1" spans="1:8">
      <c r="A523" s="6">
        <v>520</v>
      </c>
      <c r="B523" s="6" t="s">
        <v>439</v>
      </c>
      <c r="C523" s="6" t="s">
        <v>288</v>
      </c>
      <c r="D523" s="6" t="s">
        <v>229</v>
      </c>
      <c r="E523" s="6" t="s">
        <v>116</v>
      </c>
      <c r="F523" s="9">
        <v>1</v>
      </c>
      <c r="G523" s="9">
        <v>164.35</v>
      </c>
      <c r="H523" s="8">
        <f t="shared" si="8"/>
        <v>164.35</v>
      </c>
    </row>
    <row r="524" s="1" customFormat="1" ht="27" customHeight="1" spans="1:8">
      <c r="A524" s="6">
        <v>521</v>
      </c>
      <c r="B524" s="6" t="s">
        <v>439</v>
      </c>
      <c r="C524" s="6" t="s">
        <v>453</v>
      </c>
      <c r="D524" s="6" t="s">
        <v>229</v>
      </c>
      <c r="E524" s="6" t="s">
        <v>116</v>
      </c>
      <c r="F524" s="9">
        <v>1.01</v>
      </c>
      <c r="G524" s="9">
        <v>162.31</v>
      </c>
      <c r="H524" s="8">
        <f t="shared" si="8"/>
        <v>163.93</v>
      </c>
    </row>
    <row r="525" s="1" customFormat="1" ht="27" customHeight="1" spans="1:8">
      <c r="A525" s="6">
        <v>522</v>
      </c>
      <c r="B525" s="6" t="s">
        <v>439</v>
      </c>
      <c r="C525" s="6" t="s">
        <v>287</v>
      </c>
      <c r="D525" s="6" t="s">
        <v>59</v>
      </c>
      <c r="E525" s="6" t="s">
        <v>116</v>
      </c>
      <c r="F525" s="9">
        <v>6.06</v>
      </c>
      <c r="G525" s="9">
        <v>26.58</v>
      </c>
      <c r="H525" s="8">
        <f t="shared" si="8"/>
        <v>161.07</v>
      </c>
    </row>
    <row r="526" s="1" customFormat="1" ht="27" customHeight="1" spans="1:8">
      <c r="A526" s="6">
        <v>523</v>
      </c>
      <c r="B526" s="6" t="s">
        <v>439</v>
      </c>
      <c r="C526" s="6" t="s">
        <v>280</v>
      </c>
      <c r="D526" s="6" t="s">
        <v>229</v>
      </c>
      <c r="E526" s="6" t="s">
        <v>116</v>
      </c>
      <c r="F526" s="9">
        <v>1.01</v>
      </c>
      <c r="G526" s="9">
        <v>90.77</v>
      </c>
      <c r="H526" s="8">
        <f t="shared" si="8"/>
        <v>91.68</v>
      </c>
    </row>
    <row r="527" s="1" customFormat="1" ht="27" customHeight="1" spans="1:8">
      <c r="A527" s="6">
        <v>524</v>
      </c>
      <c r="B527" s="6" t="s">
        <v>439</v>
      </c>
      <c r="C527" s="6" t="s">
        <v>287</v>
      </c>
      <c r="D527" s="6" t="s">
        <v>242</v>
      </c>
      <c r="E527" s="6" t="s">
        <v>116</v>
      </c>
      <c r="F527" s="9">
        <v>2.02</v>
      </c>
      <c r="G527" s="9">
        <v>43.51</v>
      </c>
      <c r="H527" s="8">
        <f t="shared" si="8"/>
        <v>87.89</v>
      </c>
    </row>
    <row r="528" s="2" customFormat="1" ht="27" customHeight="1" spans="1:8">
      <c r="A528" s="6">
        <v>525</v>
      </c>
      <c r="B528" s="10" t="s">
        <v>454</v>
      </c>
      <c r="C528" s="10" t="s">
        <v>32</v>
      </c>
      <c r="D528" s="10" t="s">
        <v>33</v>
      </c>
      <c r="E528" s="10" t="s">
        <v>34</v>
      </c>
      <c r="F528" s="11">
        <v>1677.372</v>
      </c>
      <c r="G528" s="11">
        <v>19.23</v>
      </c>
      <c r="H528" s="8">
        <f t="shared" si="8"/>
        <v>32255.86</v>
      </c>
    </row>
    <row r="529" s="2" customFormat="1" ht="27" customHeight="1" spans="1:8">
      <c r="A529" s="6">
        <v>526</v>
      </c>
      <c r="B529" s="10" t="s">
        <v>454</v>
      </c>
      <c r="C529" s="10" t="s">
        <v>35</v>
      </c>
      <c r="D529" s="10"/>
      <c r="E529" s="10" t="s">
        <v>36</v>
      </c>
      <c r="F529" s="12">
        <v>1502.955</v>
      </c>
      <c r="G529" s="12">
        <v>11.8</v>
      </c>
      <c r="H529" s="8">
        <f t="shared" si="8"/>
        <v>17734.87</v>
      </c>
    </row>
    <row r="530" s="1" customFormat="1" ht="27" customHeight="1" spans="1:8">
      <c r="A530" s="6">
        <v>527</v>
      </c>
      <c r="B530" s="6" t="s">
        <v>455</v>
      </c>
      <c r="C530" s="6" t="s">
        <v>40</v>
      </c>
      <c r="D530" s="6"/>
      <c r="E530" s="6" t="s">
        <v>36</v>
      </c>
      <c r="F530" s="9">
        <v>641.23</v>
      </c>
      <c r="G530" s="9">
        <v>13.35</v>
      </c>
      <c r="H530" s="8">
        <f t="shared" si="8"/>
        <v>8560.42</v>
      </c>
    </row>
    <row r="531" s="1" customFormat="1" ht="27" customHeight="1" spans="1:8">
      <c r="A531" s="6">
        <v>528</v>
      </c>
      <c r="B531" s="6" t="s">
        <v>456</v>
      </c>
      <c r="C531" s="6" t="s">
        <v>40</v>
      </c>
      <c r="D531" s="6"/>
      <c r="E531" s="6" t="s">
        <v>36</v>
      </c>
      <c r="F531" s="12">
        <v>2486.44</v>
      </c>
      <c r="G531" s="9">
        <v>13.35</v>
      </c>
      <c r="H531" s="8">
        <f t="shared" si="8"/>
        <v>33193.97</v>
      </c>
    </row>
    <row r="532" s="1" customFormat="1" ht="27" customHeight="1" spans="1:8">
      <c r="A532" s="6">
        <v>529</v>
      </c>
      <c r="B532" s="6" t="s">
        <v>457</v>
      </c>
      <c r="C532" s="6" t="s">
        <v>440</v>
      </c>
      <c r="D532" s="6" t="s">
        <v>309</v>
      </c>
      <c r="E532" s="6" t="s">
        <v>60</v>
      </c>
      <c r="F532" s="9">
        <v>92</v>
      </c>
      <c r="G532" s="13">
        <f>69.25*1.05</f>
        <v>72.71</v>
      </c>
      <c r="H532" s="8">
        <f t="shared" si="8"/>
        <v>6689.32</v>
      </c>
    </row>
    <row r="533" s="1" customFormat="1" ht="27" customHeight="1" spans="1:8">
      <c r="A533" s="14"/>
      <c r="B533" s="15" t="s">
        <v>458</v>
      </c>
      <c r="C533" s="16"/>
      <c r="D533" s="16"/>
      <c r="E533" s="16"/>
      <c r="F533" s="17"/>
      <c r="G533" s="18"/>
      <c r="H533" s="19">
        <f>SUM(H4:H532)</f>
        <v>5633637.03</v>
      </c>
    </row>
    <row r="534" customHeight="1" spans="1:8">
      <c r="A534" s="20" t="s">
        <v>459</v>
      </c>
      <c r="B534" s="20"/>
      <c r="C534" s="20"/>
      <c r="D534" s="20"/>
      <c r="E534" s="20"/>
      <c r="F534" s="20"/>
      <c r="G534" s="20"/>
      <c r="H534" s="20"/>
    </row>
    <row r="535" s="1" customFormat="1" customHeight="1" spans="1:8">
      <c r="A535" s="20"/>
      <c r="B535" s="20"/>
      <c r="C535" s="20"/>
      <c r="D535" s="20"/>
      <c r="E535" s="20"/>
      <c r="F535" s="20"/>
      <c r="G535" s="20"/>
      <c r="H535" s="20"/>
    </row>
    <row r="536" s="1" customFormat="1" customHeight="1" spans="1:8">
      <c r="A536" s="20"/>
      <c r="B536" s="20"/>
      <c r="C536" s="20"/>
      <c r="D536" s="20"/>
      <c r="E536" s="20"/>
      <c r="F536" s="20"/>
      <c r="G536" s="20"/>
      <c r="H536" s="20"/>
    </row>
    <row r="537" customHeight="1" spans="1:8">
      <c r="A537" s="20"/>
      <c r="B537" s="20"/>
      <c r="C537" s="20"/>
      <c r="D537" s="20"/>
      <c r="E537" s="20"/>
      <c r="F537" s="20"/>
      <c r="G537" s="20"/>
      <c r="H537" s="20"/>
    </row>
  </sheetData>
  <mergeCells count="4">
    <mergeCell ref="A1:H1"/>
    <mergeCell ref="A2:G2"/>
    <mergeCell ref="B533:G533"/>
    <mergeCell ref="A534:H53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37"/>
  <sheetViews>
    <sheetView workbookViewId="0">
      <selection activeCell="H533" sqref="H533"/>
    </sheetView>
  </sheetViews>
  <sheetFormatPr defaultColWidth="9" defaultRowHeight="14.25" customHeight="1" outlineLevelCol="7"/>
  <cols>
    <col min="1" max="1" width="6.66666666666667" style="1" customWidth="1"/>
    <col min="2" max="2" width="13.1666666666667" style="1" customWidth="1"/>
    <col min="3" max="3" width="16.75" style="1" customWidth="1"/>
    <col min="4" max="4" width="11" style="1" customWidth="1"/>
    <col min="5" max="5" width="5.75" style="1" customWidth="1"/>
    <col min="6" max="6" width="8.83333333333333" style="1" customWidth="1"/>
    <col min="7" max="7" width="7.83333333333333" style="1" customWidth="1"/>
    <col min="8" max="8" width="10.6666666666667" style="1" customWidth="1"/>
    <col min="9" max="9" width="9" style="1"/>
    <col min="10" max="10" width="12.6666666666667" style="1"/>
    <col min="11" max="16384" width="9" style="1"/>
  </cols>
  <sheetData>
    <row r="1" s="1" customFormat="1" ht="29.25" customHeight="1" spans="1:8">
      <c r="A1" s="3" t="s">
        <v>3</v>
      </c>
      <c r="B1" s="3"/>
      <c r="C1" s="3"/>
      <c r="D1" s="3"/>
      <c r="E1" s="3"/>
      <c r="F1" s="3"/>
      <c r="G1" s="3"/>
      <c r="H1" s="3"/>
    </row>
    <row r="2" s="1" customFormat="1" ht="26.25" customHeight="1" spans="1:8">
      <c r="A2" s="4" t="s">
        <v>22</v>
      </c>
      <c r="B2" s="4"/>
      <c r="C2" s="4"/>
      <c r="D2" s="4"/>
      <c r="E2" s="4"/>
      <c r="F2" s="4"/>
      <c r="G2" s="4"/>
      <c r="H2" s="5"/>
    </row>
    <row r="3" s="1" customFormat="1" ht="39" customHeight="1" spans="1:8">
      <c r="A3" s="6" t="s">
        <v>23</v>
      </c>
      <c r="B3" s="6" t="s">
        <v>24</v>
      </c>
      <c r="C3" s="6" t="s">
        <v>25</v>
      </c>
      <c r="D3" s="6" t="s">
        <v>26</v>
      </c>
      <c r="E3" s="6" t="s">
        <v>27</v>
      </c>
      <c r="F3" s="6" t="s">
        <v>28</v>
      </c>
      <c r="G3" s="6" t="s">
        <v>29</v>
      </c>
      <c r="H3" s="6" t="s">
        <v>30</v>
      </c>
    </row>
    <row r="4" s="1" customFormat="1" ht="27" customHeight="1" spans="1:8">
      <c r="A4" s="6">
        <v>1</v>
      </c>
      <c r="B4" s="6" t="s">
        <v>31</v>
      </c>
      <c r="C4" s="6" t="s">
        <v>32</v>
      </c>
      <c r="D4" s="6" t="s">
        <v>33</v>
      </c>
      <c r="E4" s="6" t="s">
        <v>34</v>
      </c>
      <c r="F4" s="7">
        <v>7749.427</v>
      </c>
      <c r="G4" s="7"/>
      <c r="H4" s="8"/>
    </row>
    <row r="5" s="1" customFormat="1" ht="27" customHeight="1" spans="1:8">
      <c r="A5" s="6">
        <v>2</v>
      </c>
      <c r="B5" s="6" t="s">
        <v>31</v>
      </c>
      <c r="C5" s="6" t="s">
        <v>35</v>
      </c>
      <c r="D5" s="6"/>
      <c r="E5" s="6" t="s">
        <v>36</v>
      </c>
      <c r="F5" s="9">
        <v>6943.523</v>
      </c>
      <c r="G5" s="9"/>
      <c r="H5" s="8"/>
    </row>
    <row r="6" s="1" customFormat="1" ht="27" customHeight="1" spans="1:8">
      <c r="A6" s="6">
        <v>3</v>
      </c>
      <c r="B6" s="6" t="s">
        <v>31</v>
      </c>
      <c r="C6" s="6" t="s">
        <v>37</v>
      </c>
      <c r="D6" s="6" t="s">
        <v>38</v>
      </c>
      <c r="E6" s="6" t="s">
        <v>36</v>
      </c>
      <c r="F6" s="9">
        <v>8508.522</v>
      </c>
      <c r="G6" s="9"/>
      <c r="H6" s="8"/>
    </row>
    <row r="7" s="1" customFormat="1" ht="27" customHeight="1" spans="1:8">
      <c r="A7" s="6">
        <v>4</v>
      </c>
      <c r="B7" s="6" t="s">
        <v>31</v>
      </c>
      <c r="C7" s="6" t="s">
        <v>39</v>
      </c>
      <c r="D7" s="6"/>
      <c r="E7" s="6" t="s">
        <v>36</v>
      </c>
      <c r="F7" s="9">
        <v>3782.915</v>
      </c>
      <c r="G7" s="9"/>
      <c r="H7" s="8"/>
    </row>
    <row r="8" s="1" customFormat="1" ht="27" customHeight="1" spans="1:8">
      <c r="A8" s="6">
        <v>5</v>
      </c>
      <c r="B8" s="6" t="s">
        <v>31</v>
      </c>
      <c r="C8" s="6" t="s">
        <v>40</v>
      </c>
      <c r="D8" s="6"/>
      <c r="E8" s="6" t="s">
        <v>36</v>
      </c>
      <c r="F8" s="9">
        <v>4463.232</v>
      </c>
      <c r="G8" s="9"/>
      <c r="H8" s="8"/>
    </row>
    <row r="9" s="1" customFormat="1" ht="27" customHeight="1" spans="1:8">
      <c r="A9" s="6">
        <v>6</v>
      </c>
      <c r="B9" s="6" t="s">
        <v>31</v>
      </c>
      <c r="C9" s="6" t="s">
        <v>41</v>
      </c>
      <c r="D9" s="6"/>
      <c r="E9" s="6" t="s">
        <v>36</v>
      </c>
      <c r="F9" s="9">
        <v>11130.55</v>
      </c>
      <c r="G9" s="9"/>
      <c r="H9" s="8"/>
    </row>
    <row r="10" s="1" customFormat="1" ht="27" customHeight="1" spans="1:8">
      <c r="A10" s="6">
        <v>7</v>
      </c>
      <c r="B10" s="6" t="s">
        <v>31</v>
      </c>
      <c r="C10" s="6" t="s">
        <v>42</v>
      </c>
      <c r="D10" s="6"/>
      <c r="E10" s="6" t="s">
        <v>43</v>
      </c>
      <c r="F10" s="9">
        <v>334.098</v>
      </c>
      <c r="G10" s="9"/>
      <c r="H10" s="8"/>
    </row>
    <row r="11" s="1" customFormat="1" ht="27" customHeight="1" spans="1:8">
      <c r="A11" s="6">
        <v>8</v>
      </c>
      <c r="B11" s="6" t="s">
        <v>31</v>
      </c>
      <c r="C11" s="6" t="s">
        <v>44</v>
      </c>
      <c r="D11" s="6"/>
      <c r="E11" s="6" t="s">
        <v>36</v>
      </c>
      <c r="F11" s="9">
        <v>1531.88</v>
      </c>
      <c r="G11" s="9"/>
      <c r="H11" s="8"/>
    </row>
    <row r="12" s="1" customFormat="1" ht="41" customHeight="1" spans="1:8">
      <c r="A12" s="6">
        <v>9</v>
      </c>
      <c r="B12" s="6" t="s">
        <v>31</v>
      </c>
      <c r="C12" s="6" t="s">
        <v>45</v>
      </c>
      <c r="D12" s="6"/>
      <c r="E12" s="6" t="s">
        <v>46</v>
      </c>
      <c r="F12" s="9">
        <v>93.784</v>
      </c>
      <c r="G12" s="9"/>
      <c r="H12" s="8"/>
    </row>
    <row r="13" s="1" customFormat="1" ht="27" customHeight="1" spans="1:8">
      <c r="A13" s="6">
        <v>10</v>
      </c>
      <c r="B13" s="6" t="s">
        <v>31</v>
      </c>
      <c r="C13" s="6" t="s">
        <v>47</v>
      </c>
      <c r="D13" s="6">
        <v>32.5</v>
      </c>
      <c r="E13" s="6" t="s">
        <v>36</v>
      </c>
      <c r="F13" s="9">
        <v>45882.292</v>
      </c>
      <c r="G13" s="9"/>
      <c r="H13" s="8"/>
    </row>
    <row r="14" s="1" customFormat="1" ht="27" customHeight="1" spans="1:8">
      <c r="A14" s="6">
        <v>11</v>
      </c>
      <c r="B14" s="6" t="s">
        <v>31</v>
      </c>
      <c r="C14" s="6" t="s">
        <v>48</v>
      </c>
      <c r="D14" s="6" t="s">
        <v>49</v>
      </c>
      <c r="E14" s="6" t="s">
        <v>36</v>
      </c>
      <c r="F14" s="9">
        <v>13901</v>
      </c>
      <c r="G14" s="9"/>
      <c r="H14" s="8"/>
    </row>
    <row r="15" s="1" customFormat="1" ht="27" customHeight="1" spans="1:8">
      <c r="A15" s="6">
        <v>12</v>
      </c>
      <c r="B15" s="6" t="s">
        <v>31</v>
      </c>
      <c r="C15" s="6" t="s">
        <v>40</v>
      </c>
      <c r="D15" s="6" t="s">
        <v>50</v>
      </c>
      <c r="E15" s="6" t="s">
        <v>36</v>
      </c>
      <c r="F15" s="9">
        <v>698.974</v>
      </c>
      <c r="G15" s="9"/>
      <c r="H15" s="8"/>
    </row>
    <row r="16" s="1" customFormat="1" ht="27" customHeight="1" spans="1:8">
      <c r="A16" s="6">
        <v>13</v>
      </c>
      <c r="B16" s="6" t="s">
        <v>31</v>
      </c>
      <c r="C16" s="6" t="s">
        <v>51</v>
      </c>
      <c r="D16" s="6"/>
      <c r="E16" s="6" t="s">
        <v>36</v>
      </c>
      <c r="F16" s="7">
        <v>942.506</v>
      </c>
      <c r="G16" s="7"/>
      <c r="H16" s="8"/>
    </row>
    <row r="17" s="1" customFormat="1" ht="27" customHeight="1" spans="1:8">
      <c r="A17" s="6">
        <v>14</v>
      </c>
      <c r="B17" s="6" t="s">
        <v>31</v>
      </c>
      <c r="C17" s="6" t="s">
        <v>52</v>
      </c>
      <c r="D17" s="6"/>
      <c r="E17" s="6" t="s">
        <v>36</v>
      </c>
      <c r="F17" s="9">
        <v>942.506</v>
      </c>
      <c r="G17" s="9"/>
      <c r="H17" s="8"/>
    </row>
    <row r="18" s="1" customFormat="1" ht="27" customHeight="1" spans="1:8">
      <c r="A18" s="6">
        <v>15</v>
      </c>
      <c r="B18" s="6" t="s">
        <v>31</v>
      </c>
      <c r="C18" s="6" t="s">
        <v>53</v>
      </c>
      <c r="D18" s="6"/>
      <c r="E18" s="6" t="s">
        <v>36</v>
      </c>
      <c r="F18" s="9">
        <v>548.632</v>
      </c>
      <c r="G18" s="9"/>
      <c r="H18" s="8"/>
    </row>
    <row r="19" s="1" customFormat="1" ht="27" customHeight="1" spans="1:8">
      <c r="A19" s="6">
        <v>16</v>
      </c>
      <c r="B19" s="6" t="s">
        <v>31</v>
      </c>
      <c r="C19" s="6" t="s">
        <v>54</v>
      </c>
      <c r="D19" s="6" t="s">
        <v>55</v>
      </c>
      <c r="E19" s="6" t="s">
        <v>43</v>
      </c>
      <c r="F19" s="9">
        <v>28.57</v>
      </c>
      <c r="G19" s="9"/>
      <c r="H19" s="8"/>
    </row>
    <row r="20" s="1" customFormat="1" ht="27" customHeight="1" spans="1:8">
      <c r="A20" s="6">
        <v>17</v>
      </c>
      <c r="B20" s="6" t="s">
        <v>31</v>
      </c>
      <c r="C20" s="6" t="s">
        <v>56</v>
      </c>
      <c r="D20" s="6" t="s">
        <v>57</v>
      </c>
      <c r="E20" s="6" t="s">
        <v>43</v>
      </c>
      <c r="F20" s="9">
        <v>26.959</v>
      </c>
      <c r="G20" s="9"/>
      <c r="H20" s="8"/>
    </row>
    <row r="21" s="1" customFormat="1" ht="27" customHeight="1" spans="1:8">
      <c r="A21" s="6">
        <v>18</v>
      </c>
      <c r="B21" s="6" t="s">
        <v>31</v>
      </c>
      <c r="C21" s="6" t="s">
        <v>58</v>
      </c>
      <c r="D21" s="6" t="s">
        <v>59</v>
      </c>
      <c r="E21" s="6" t="s">
        <v>60</v>
      </c>
      <c r="F21" s="9">
        <v>882.543</v>
      </c>
      <c r="G21" s="9"/>
      <c r="H21" s="8"/>
    </row>
    <row r="22" s="1" customFormat="1" ht="27" customHeight="1" spans="1:8">
      <c r="A22" s="6">
        <v>19</v>
      </c>
      <c r="B22" s="6" t="s">
        <v>61</v>
      </c>
      <c r="C22" s="6" t="s">
        <v>62</v>
      </c>
      <c r="D22" s="6"/>
      <c r="E22" s="6" t="s">
        <v>63</v>
      </c>
      <c r="F22" s="9">
        <v>1</v>
      </c>
      <c r="G22" s="9"/>
      <c r="H22" s="8"/>
    </row>
    <row r="23" s="1" customFormat="1" ht="27" customHeight="1" spans="1:8">
      <c r="A23" s="6">
        <v>20</v>
      </c>
      <c r="B23" s="6" t="s">
        <v>61</v>
      </c>
      <c r="C23" s="6" t="s">
        <v>64</v>
      </c>
      <c r="D23" s="6"/>
      <c r="E23" s="6" t="s">
        <v>63</v>
      </c>
      <c r="F23" s="9">
        <v>1</v>
      </c>
      <c r="G23" s="9"/>
      <c r="H23" s="8"/>
    </row>
    <row r="24" s="1" customFormat="1" ht="27" customHeight="1" spans="1:8">
      <c r="A24" s="6">
        <v>21</v>
      </c>
      <c r="B24" s="6" t="s">
        <v>61</v>
      </c>
      <c r="C24" s="6" t="s">
        <v>65</v>
      </c>
      <c r="D24" s="6"/>
      <c r="E24" s="6" t="s">
        <v>63</v>
      </c>
      <c r="F24" s="9">
        <v>1</v>
      </c>
      <c r="G24" s="9"/>
      <c r="H24" s="8"/>
    </row>
    <row r="25" s="1" customFormat="1" ht="27" customHeight="1" spans="1:8">
      <c r="A25" s="6">
        <v>22</v>
      </c>
      <c r="B25" s="6" t="s">
        <v>61</v>
      </c>
      <c r="C25" s="6" t="s">
        <v>66</v>
      </c>
      <c r="D25" s="6"/>
      <c r="E25" s="6" t="s">
        <v>63</v>
      </c>
      <c r="F25" s="9">
        <v>1</v>
      </c>
      <c r="G25" s="9"/>
      <c r="H25" s="8"/>
    </row>
    <row r="26" s="1" customFormat="1" ht="27" customHeight="1" spans="1:8">
      <c r="A26" s="6">
        <v>23</v>
      </c>
      <c r="B26" s="6" t="s">
        <v>61</v>
      </c>
      <c r="C26" s="6" t="s">
        <v>67</v>
      </c>
      <c r="D26" s="6"/>
      <c r="E26" s="6" t="s">
        <v>63</v>
      </c>
      <c r="F26" s="9">
        <v>1</v>
      </c>
      <c r="G26" s="9"/>
      <c r="H26" s="8"/>
    </row>
    <row r="27" s="1" customFormat="1" ht="27" customHeight="1" spans="1:8">
      <c r="A27" s="6">
        <v>24</v>
      </c>
      <c r="B27" s="6" t="s">
        <v>61</v>
      </c>
      <c r="C27" s="6" t="s">
        <v>68</v>
      </c>
      <c r="D27" s="6"/>
      <c r="E27" s="6" t="s">
        <v>63</v>
      </c>
      <c r="F27" s="9">
        <v>1</v>
      </c>
      <c r="G27" s="9"/>
      <c r="H27" s="8"/>
    </row>
    <row r="28" s="1" customFormat="1" ht="27" customHeight="1" spans="1:8">
      <c r="A28" s="6">
        <v>25</v>
      </c>
      <c r="B28" s="6" t="s">
        <v>61</v>
      </c>
      <c r="C28" s="6" t="s">
        <v>69</v>
      </c>
      <c r="D28" s="6"/>
      <c r="E28" s="6" t="s">
        <v>63</v>
      </c>
      <c r="F28" s="9">
        <v>1</v>
      </c>
      <c r="G28" s="9"/>
      <c r="H28" s="8"/>
    </row>
    <row r="29" s="1" customFormat="1" ht="27" customHeight="1" spans="1:8">
      <c r="A29" s="6">
        <v>26</v>
      </c>
      <c r="B29" s="6" t="s">
        <v>61</v>
      </c>
      <c r="C29" s="6" t="s">
        <v>70</v>
      </c>
      <c r="D29" s="6"/>
      <c r="E29" s="6" t="s">
        <v>63</v>
      </c>
      <c r="F29" s="9">
        <v>1</v>
      </c>
      <c r="G29" s="9"/>
      <c r="H29" s="8"/>
    </row>
    <row r="30" s="1" customFormat="1" ht="27" customHeight="1" spans="1:8">
      <c r="A30" s="6">
        <v>27</v>
      </c>
      <c r="B30" s="6" t="s">
        <v>61</v>
      </c>
      <c r="C30" s="6" t="s">
        <v>71</v>
      </c>
      <c r="D30" s="6"/>
      <c r="E30" s="6" t="s">
        <v>63</v>
      </c>
      <c r="F30" s="9">
        <v>1</v>
      </c>
      <c r="G30" s="9"/>
      <c r="H30" s="8"/>
    </row>
    <row r="31" s="1" customFormat="1" ht="27" customHeight="1" spans="1:8">
      <c r="A31" s="6">
        <v>28</v>
      </c>
      <c r="B31" s="6" t="s">
        <v>61</v>
      </c>
      <c r="C31" s="6" t="s">
        <v>72</v>
      </c>
      <c r="D31" s="6"/>
      <c r="E31" s="6" t="s">
        <v>63</v>
      </c>
      <c r="F31" s="9">
        <v>1</v>
      </c>
      <c r="G31" s="9"/>
      <c r="H31" s="8"/>
    </row>
    <row r="32" s="1" customFormat="1" ht="27" customHeight="1" spans="1:8">
      <c r="A32" s="6">
        <v>29</v>
      </c>
      <c r="B32" s="6" t="s">
        <v>61</v>
      </c>
      <c r="C32" s="6" t="s">
        <v>73</v>
      </c>
      <c r="D32" s="6"/>
      <c r="E32" s="6" t="s">
        <v>63</v>
      </c>
      <c r="F32" s="9">
        <v>1</v>
      </c>
      <c r="G32" s="9"/>
      <c r="H32" s="8"/>
    </row>
    <row r="33" s="1" customFormat="1" ht="27" customHeight="1" spans="1:8">
      <c r="A33" s="6">
        <v>30</v>
      </c>
      <c r="B33" s="6" t="s">
        <v>61</v>
      </c>
      <c r="C33" s="6" t="s">
        <v>74</v>
      </c>
      <c r="D33" s="6"/>
      <c r="E33" s="6" t="s">
        <v>63</v>
      </c>
      <c r="F33" s="9">
        <v>1</v>
      </c>
      <c r="G33" s="9"/>
      <c r="H33" s="8"/>
    </row>
    <row r="34" s="1" customFormat="1" ht="27" customHeight="1" spans="1:8">
      <c r="A34" s="6">
        <v>31</v>
      </c>
      <c r="B34" s="6" t="s">
        <v>61</v>
      </c>
      <c r="C34" s="6" t="s">
        <v>75</v>
      </c>
      <c r="D34" s="6"/>
      <c r="E34" s="6" t="s">
        <v>63</v>
      </c>
      <c r="F34" s="9">
        <v>1</v>
      </c>
      <c r="G34" s="9"/>
      <c r="H34" s="8"/>
    </row>
    <row r="35" s="1" customFormat="1" ht="27" customHeight="1" spans="1:8">
      <c r="A35" s="6">
        <v>32</v>
      </c>
      <c r="B35" s="6" t="s">
        <v>61</v>
      </c>
      <c r="C35" s="6" t="s">
        <v>76</v>
      </c>
      <c r="D35" s="6"/>
      <c r="E35" s="6" t="s">
        <v>63</v>
      </c>
      <c r="F35" s="9">
        <v>1</v>
      </c>
      <c r="G35" s="9"/>
      <c r="H35" s="8"/>
    </row>
    <row r="36" s="1" customFormat="1" ht="27" customHeight="1" spans="1:8">
      <c r="A36" s="6">
        <v>33</v>
      </c>
      <c r="B36" s="6" t="s">
        <v>61</v>
      </c>
      <c r="C36" s="6" t="s">
        <v>77</v>
      </c>
      <c r="D36" s="6"/>
      <c r="E36" s="6" t="s">
        <v>63</v>
      </c>
      <c r="F36" s="9">
        <v>1</v>
      </c>
      <c r="G36" s="9"/>
      <c r="H36" s="8"/>
    </row>
    <row r="37" s="1" customFormat="1" ht="27" customHeight="1" spans="1:8">
      <c r="A37" s="6">
        <v>34</v>
      </c>
      <c r="B37" s="6" t="s">
        <v>61</v>
      </c>
      <c r="C37" s="6" t="s">
        <v>78</v>
      </c>
      <c r="D37" s="6"/>
      <c r="E37" s="6" t="s">
        <v>63</v>
      </c>
      <c r="F37" s="9">
        <v>1</v>
      </c>
      <c r="G37" s="9"/>
      <c r="H37" s="8"/>
    </row>
    <row r="38" s="1" customFormat="1" ht="27" customHeight="1" spans="1:8">
      <c r="A38" s="6">
        <v>35</v>
      </c>
      <c r="B38" s="6" t="s">
        <v>61</v>
      </c>
      <c r="C38" s="6" t="s">
        <v>79</v>
      </c>
      <c r="D38" s="6"/>
      <c r="E38" s="6" t="s">
        <v>63</v>
      </c>
      <c r="F38" s="9">
        <v>1</v>
      </c>
      <c r="G38" s="9"/>
      <c r="H38" s="8"/>
    </row>
    <row r="39" s="1" customFormat="1" ht="27" customHeight="1" spans="1:8">
      <c r="A39" s="6">
        <v>36</v>
      </c>
      <c r="B39" s="6" t="s">
        <v>61</v>
      </c>
      <c r="C39" s="6" t="s">
        <v>80</v>
      </c>
      <c r="D39" s="6"/>
      <c r="E39" s="6" t="s">
        <v>63</v>
      </c>
      <c r="F39" s="9">
        <v>1</v>
      </c>
      <c r="G39" s="9"/>
      <c r="H39" s="8"/>
    </row>
    <row r="40" s="1" customFormat="1" ht="27" customHeight="1" spans="1:8">
      <c r="A40" s="6">
        <v>37</v>
      </c>
      <c r="B40" s="6" t="s">
        <v>61</v>
      </c>
      <c r="C40" s="6" t="s">
        <v>81</v>
      </c>
      <c r="D40" s="6"/>
      <c r="E40" s="6" t="s">
        <v>63</v>
      </c>
      <c r="F40" s="9">
        <v>1</v>
      </c>
      <c r="G40" s="9"/>
      <c r="H40" s="8"/>
    </row>
    <row r="41" s="1" customFormat="1" ht="27" customHeight="1" spans="1:8">
      <c r="A41" s="6">
        <v>38</v>
      </c>
      <c r="B41" s="6" t="s">
        <v>61</v>
      </c>
      <c r="C41" s="6" t="s">
        <v>82</v>
      </c>
      <c r="D41" s="6"/>
      <c r="E41" s="6" t="s">
        <v>63</v>
      </c>
      <c r="F41" s="9">
        <v>1</v>
      </c>
      <c r="G41" s="9"/>
      <c r="H41" s="8"/>
    </row>
    <row r="42" s="1" customFormat="1" ht="27" customHeight="1" spans="1:8">
      <c r="A42" s="6">
        <v>39</v>
      </c>
      <c r="B42" s="6" t="s">
        <v>61</v>
      </c>
      <c r="C42" s="6" t="s">
        <v>83</v>
      </c>
      <c r="D42" s="6"/>
      <c r="E42" s="6" t="s">
        <v>63</v>
      </c>
      <c r="F42" s="9">
        <v>1</v>
      </c>
      <c r="G42" s="9"/>
      <c r="H42" s="8"/>
    </row>
    <row r="43" s="1" customFormat="1" ht="27" customHeight="1" spans="1:8">
      <c r="A43" s="6">
        <v>40</v>
      </c>
      <c r="B43" s="6" t="s">
        <v>61</v>
      </c>
      <c r="C43" s="6" t="s">
        <v>84</v>
      </c>
      <c r="D43" s="6"/>
      <c r="E43" s="6" t="s">
        <v>63</v>
      </c>
      <c r="F43" s="9">
        <v>1</v>
      </c>
      <c r="G43" s="9"/>
      <c r="H43" s="8"/>
    </row>
    <row r="44" s="1" customFormat="1" ht="27" customHeight="1" spans="1:8">
      <c r="A44" s="6">
        <v>41</v>
      </c>
      <c r="B44" s="6" t="s">
        <v>61</v>
      </c>
      <c r="C44" s="6" t="s">
        <v>85</v>
      </c>
      <c r="D44" s="6"/>
      <c r="E44" s="6" t="s">
        <v>63</v>
      </c>
      <c r="F44" s="9">
        <v>1</v>
      </c>
      <c r="G44" s="9"/>
      <c r="H44" s="8"/>
    </row>
    <row r="45" s="1" customFormat="1" ht="27" customHeight="1" spans="1:8">
      <c r="A45" s="6">
        <v>42</v>
      </c>
      <c r="B45" s="6" t="s">
        <v>61</v>
      </c>
      <c r="C45" s="6" t="s">
        <v>86</v>
      </c>
      <c r="D45" s="6"/>
      <c r="E45" s="6" t="s">
        <v>63</v>
      </c>
      <c r="F45" s="9">
        <v>1</v>
      </c>
      <c r="G45" s="9"/>
      <c r="H45" s="8"/>
    </row>
    <row r="46" s="1" customFormat="1" ht="27" customHeight="1" spans="1:8">
      <c r="A46" s="6">
        <v>43</v>
      </c>
      <c r="B46" s="6" t="s">
        <v>61</v>
      </c>
      <c r="C46" s="6" t="s">
        <v>87</v>
      </c>
      <c r="D46" s="6"/>
      <c r="E46" s="6" t="s">
        <v>63</v>
      </c>
      <c r="F46" s="9">
        <v>1</v>
      </c>
      <c r="G46" s="9"/>
      <c r="H46" s="8"/>
    </row>
    <row r="47" s="1" customFormat="1" ht="27" customHeight="1" spans="1:8">
      <c r="A47" s="6">
        <v>44</v>
      </c>
      <c r="B47" s="6" t="s">
        <v>61</v>
      </c>
      <c r="C47" s="6" t="s">
        <v>88</v>
      </c>
      <c r="D47" s="6"/>
      <c r="E47" s="6" t="s">
        <v>63</v>
      </c>
      <c r="F47" s="9">
        <v>1</v>
      </c>
      <c r="G47" s="9"/>
      <c r="H47" s="8"/>
    </row>
    <row r="48" s="1" customFormat="1" ht="27" customHeight="1" spans="1:8">
      <c r="A48" s="6">
        <v>45</v>
      </c>
      <c r="B48" s="6" t="s">
        <v>61</v>
      </c>
      <c r="C48" s="6" t="s">
        <v>89</v>
      </c>
      <c r="D48" s="6"/>
      <c r="E48" s="6" t="s">
        <v>63</v>
      </c>
      <c r="F48" s="9">
        <v>1</v>
      </c>
      <c r="G48" s="9"/>
      <c r="H48" s="8"/>
    </row>
    <row r="49" s="1" customFormat="1" ht="27" customHeight="1" spans="1:8">
      <c r="A49" s="6">
        <v>46</v>
      </c>
      <c r="B49" s="6" t="s">
        <v>61</v>
      </c>
      <c r="C49" s="6" t="s">
        <v>90</v>
      </c>
      <c r="D49" s="6"/>
      <c r="E49" s="6" t="s">
        <v>63</v>
      </c>
      <c r="F49" s="9">
        <v>1</v>
      </c>
      <c r="G49" s="9"/>
      <c r="H49" s="8"/>
    </row>
    <row r="50" s="1" customFormat="1" ht="27" customHeight="1" spans="1:8">
      <c r="A50" s="6">
        <v>47</v>
      </c>
      <c r="B50" s="6" t="s">
        <v>61</v>
      </c>
      <c r="C50" s="6" t="s">
        <v>91</v>
      </c>
      <c r="D50" s="6"/>
      <c r="E50" s="6" t="s">
        <v>63</v>
      </c>
      <c r="F50" s="9">
        <v>1</v>
      </c>
      <c r="G50" s="9"/>
      <c r="H50" s="8"/>
    </row>
    <row r="51" s="1" customFormat="1" ht="27" customHeight="1" spans="1:8">
      <c r="A51" s="6">
        <v>48</v>
      </c>
      <c r="B51" s="6" t="s">
        <v>61</v>
      </c>
      <c r="C51" s="6" t="s">
        <v>92</v>
      </c>
      <c r="D51" s="6" t="s">
        <v>93</v>
      </c>
      <c r="E51" s="6" t="s">
        <v>63</v>
      </c>
      <c r="F51" s="9">
        <v>1</v>
      </c>
      <c r="G51" s="9"/>
      <c r="H51" s="8"/>
    </row>
    <row r="52" s="1" customFormat="1" ht="27" customHeight="1" spans="1:8">
      <c r="A52" s="6">
        <v>49</v>
      </c>
      <c r="B52" s="6" t="s">
        <v>61</v>
      </c>
      <c r="C52" s="6" t="s">
        <v>94</v>
      </c>
      <c r="D52" s="6"/>
      <c r="E52" s="6" t="s">
        <v>95</v>
      </c>
      <c r="F52" s="9">
        <v>3.03</v>
      </c>
      <c r="G52" s="9"/>
      <c r="H52" s="8"/>
    </row>
    <row r="53" s="1" customFormat="1" ht="27" customHeight="1" spans="1:8">
      <c r="A53" s="6">
        <v>50</v>
      </c>
      <c r="B53" s="6" t="s">
        <v>61</v>
      </c>
      <c r="C53" s="6" t="s">
        <v>96</v>
      </c>
      <c r="D53" s="6"/>
      <c r="E53" s="6" t="s">
        <v>95</v>
      </c>
      <c r="F53" s="9">
        <v>80.8</v>
      </c>
      <c r="G53" s="9"/>
      <c r="H53" s="8"/>
    </row>
    <row r="54" s="1" customFormat="1" ht="27" customHeight="1" spans="1:8">
      <c r="A54" s="6">
        <v>51</v>
      </c>
      <c r="B54" s="6" t="s">
        <v>61</v>
      </c>
      <c r="C54" s="6" t="s">
        <v>97</v>
      </c>
      <c r="D54" s="6"/>
      <c r="E54" s="6" t="s">
        <v>95</v>
      </c>
      <c r="F54" s="9">
        <v>13.13</v>
      </c>
      <c r="G54" s="9"/>
      <c r="H54" s="8"/>
    </row>
    <row r="55" s="1" customFormat="1" ht="27" customHeight="1" spans="1:8">
      <c r="A55" s="6">
        <v>52</v>
      </c>
      <c r="B55" s="6" t="s">
        <v>61</v>
      </c>
      <c r="C55" s="6" t="s">
        <v>98</v>
      </c>
      <c r="D55" s="6"/>
      <c r="E55" s="6" t="s">
        <v>95</v>
      </c>
      <c r="F55" s="9">
        <v>1.01</v>
      </c>
      <c r="G55" s="9"/>
      <c r="H55" s="8"/>
    </row>
    <row r="56" s="1" customFormat="1" ht="27" customHeight="1" spans="1:8">
      <c r="A56" s="6">
        <v>53</v>
      </c>
      <c r="B56" s="6" t="s">
        <v>61</v>
      </c>
      <c r="C56" s="6" t="s">
        <v>99</v>
      </c>
      <c r="D56" s="6"/>
      <c r="E56" s="6" t="s">
        <v>95</v>
      </c>
      <c r="F56" s="9">
        <v>36.36</v>
      </c>
      <c r="G56" s="9"/>
      <c r="H56" s="8"/>
    </row>
    <row r="57" s="1" customFormat="1" ht="27" customHeight="1" spans="1:8">
      <c r="A57" s="6">
        <v>54</v>
      </c>
      <c r="B57" s="6" t="s">
        <v>61</v>
      </c>
      <c r="C57" s="6" t="s">
        <v>100</v>
      </c>
      <c r="D57" s="6"/>
      <c r="E57" s="6" t="s">
        <v>95</v>
      </c>
      <c r="F57" s="9">
        <v>16.16</v>
      </c>
      <c r="G57" s="9"/>
      <c r="H57" s="8"/>
    </row>
    <row r="58" s="1" customFormat="1" ht="27" customHeight="1" spans="1:8">
      <c r="A58" s="6">
        <v>55</v>
      </c>
      <c r="B58" s="6" t="s">
        <v>61</v>
      </c>
      <c r="C58" s="6" t="s">
        <v>101</v>
      </c>
      <c r="D58" s="6"/>
      <c r="E58" s="6" t="s">
        <v>95</v>
      </c>
      <c r="F58" s="9">
        <v>19.19</v>
      </c>
      <c r="G58" s="9"/>
      <c r="H58" s="8"/>
    </row>
    <row r="59" s="1" customFormat="1" ht="27" customHeight="1" spans="1:8">
      <c r="A59" s="6">
        <v>56</v>
      </c>
      <c r="B59" s="6" t="s">
        <v>61</v>
      </c>
      <c r="C59" s="6" t="s">
        <v>102</v>
      </c>
      <c r="D59" s="6"/>
      <c r="E59" s="6" t="s">
        <v>95</v>
      </c>
      <c r="F59" s="9">
        <v>9.09</v>
      </c>
      <c r="G59" s="9"/>
      <c r="H59" s="8"/>
    </row>
    <row r="60" s="1" customFormat="1" ht="27" customHeight="1" spans="1:8">
      <c r="A60" s="6">
        <v>57</v>
      </c>
      <c r="B60" s="6" t="s">
        <v>61</v>
      </c>
      <c r="C60" s="6" t="s">
        <v>103</v>
      </c>
      <c r="D60" s="6"/>
      <c r="E60" s="6" t="s">
        <v>95</v>
      </c>
      <c r="F60" s="9">
        <v>1.01</v>
      </c>
      <c r="G60" s="9"/>
      <c r="H60" s="8"/>
    </row>
    <row r="61" s="1" customFormat="1" ht="27" customHeight="1" spans="1:8">
      <c r="A61" s="6">
        <v>58</v>
      </c>
      <c r="B61" s="6" t="s">
        <v>61</v>
      </c>
      <c r="C61" s="6" t="s">
        <v>104</v>
      </c>
      <c r="D61" s="6"/>
      <c r="E61" s="6" t="s">
        <v>95</v>
      </c>
      <c r="F61" s="9">
        <v>4.04</v>
      </c>
      <c r="G61" s="9"/>
      <c r="H61" s="8"/>
    </row>
    <row r="62" s="1" customFormat="1" ht="27" customHeight="1" spans="1:8">
      <c r="A62" s="6">
        <v>59</v>
      </c>
      <c r="B62" s="6" t="s">
        <v>61</v>
      </c>
      <c r="C62" s="6" t="s">
        <v>105</v>
      </c>
      <c r="D62" s="6"/>
      <c r="E62" s="6" t="s">
        <v>95</v>
      </c>
      <c r="F62" s="9">
        <v>1.01</v>
      </c>
      <c r="G62" s="9"/>
      <c r="H62" s="8"/>
    </row>
    <row r="63" s="1" customFormat="1" ht="27" customHeight="1" spans="1:8">
      <c r="A63" s="6">
        <v>60</v>
      </c>
      <c r="B63" s="6" t="s">
        <v>61</v>
      </c>
      <c r="C63" s="6" t="s">
        <v>106</v>
      </c>
      <c r="D63" s="6"/>
      <c r="E63" s="6" t="s">
        <v>95</v>
      </c>
      <c r="F63" s="9">
        <v>6.06</v>
      </c>
      <c r="G63" s="9"/>
      <c r="H63" s="8"/>
    </row>
    <row r="64" s="1" customFormat="1" ht="27" customHeight="1" spans="1:8">
      <c r="A64" s="6">
        <v>61</v>
      </c>
      <c r="B64" s="6" t="s">
        <v>61</v>
      </c>
      <c r="C64" s="6" t="s">
        <v>107</v>
      </c>
      <c r="D64" s="6"/>
      <c r="E64" s="6" t="s">
        <v>95</v>
      </c>
      <c r="F64" s="9">
        <v>8.08</v>
      </c>
      <c r="G64" s="9"/>
      <c r="H64" s="8"/>
    </row>
    <row r="65" s="1" customFormat="1" ht="27" customHeight="1" spans="1:8">
      <c r="A65" s="6">
        <v>62</v>
      </c>
      <c r="B65" s="6" t="s">
        <v>61</v>
      </c>
      <c r="C65" s="6" t="s">
        <v>108</v>
      </c>
      <c r="D65" s="6"/>
      <c r="E65" s="6" t="s">
        <v>95</v>
      </c>
      <c r="F65" s="9">
        <v>2.02</v>
      </c>
      <c r="G65" s="9"/>
      <c r="H65" s="8"/>
    </row>
    <row r="66" s="1" customFormat="1" ht="27" customHeight="1" spans="1:8">
      <c r="A66" s="6">
        <v>63</v>
      </c>
      <c r="B66" s="6" t="s">
        <v>61</v>
      </c>
      <c r="C66" s="6" t="s">
        <v>109</v>
      </c>
      <c r="D66" s="6"/>
      <c r="E66" s="6" t="s">
        <v>95</v>
      </c>
      <c r="F66" s="9">
        <v>12.12</v>
      </c>
      <c r="G66" s="9"/>
      <c r="H66" s="8"/>
    </row>
    <row r="67" s="1" customFormat="1" ht="27" customHeight="1" spans="1:8">
      <c r="A67" s="6">
        <v>64</v>
      </c>
      <c r="B67" s="6" t="s">
        <v>61</v>
      </c>
      <c r="C67" s="6" t="s">
        <v>110</v>
      </c>
      <c r="D67" s="6"/>
      <c r="E67" s="6" t="s">
        <v>95</v>
      </c>
      <c r="F67" s="9">
        <v>6.06</v>
      </c>
      <c r="G67" s="9"/>
      <c r="H67" s="8"/>
    </row>
    <row r="68" s="1" customFormat="1" ht="27" customHeight="1" spans="1:8">
      <c r="A68" s="6">
        <v>65</v>
      </c>
      <c r="B68" s="6" t="s">
        <v>61</v>
      </c>
      <c r="C68" s="6" t="s">
        <v>111</v>
      </c>
      <c r="D68" s="6"/>
      <c r="E68" s="6" t="s">
        <v>95</v>
      </c>
      <c r="F68" s="9">
        <v>12.12</v>
      </c>
      <c r="G68" s="9"/>
      <c r="H68" s="8"/>
    </row>
    <row r="69" s="1" customFormat="1" ht="27" customHeight="1" spans="1:8">
      <c r="A69" s="6">
        <v>66</v>
      </c>
      <c r="B69" s="6" t="s">
        <v>61</v>
      </c>
      <c r="C69" s="6" t="s">
        <v>112</v>
      </c>
      <c r="D69" s="6"/>
      <c r="E69" s="6" t="s">
        <v>95</v>
      </c>
      <c r="F69" s="9">
        <v>6.06</v>
      </c>
      <c r="G69" s="9"/>
      <c r="H69" s="8"/>
    </row>
    <row r="70" s="1" customFormat="1" ht="27" customHeight="1" spans="1:8">
      <c r="A70" s="6">
        <v>67</v>
      </c>
      <c r="B70" s="6" t="s">
        <v>61</v>
      </c>
      <c r="C70" s="6" t="s">
        <v>113</v>
      </c>
      <c r="D70" s="6"/>
      <c r="E70" s="6" t="s">
        <v>95</v>
      </c>
      <c r="F70" s="9">
        <v>7.14</v>
      </c>
      <c r="G70" s="9"/>
      <c r="H70" s="8"/>
    </row>
    <row r="71" s="1" customFormat="1" ht="27" customHeight="1" spans="1:8">
      <c r="A71" s="6">
        <v>68</v>
      </c>
      <c r="B71" s="6" t="s">
        <v>61</v>
      </c>
      <c r="C71" s="6" t="s">
        <v>114</v>
      </c>
      <c r="D71" s="6"/>
      <c r="E71" s="6" t="s">
        <v>95</v>
      </c>
      <c r="F71" s="9">
        <v>31.62</v>
      </c>
      <c r="G71" s="9"/>
      <c r="H71" s="8"/>
    </row>
    <row r="72" s="1" customFormat="1" ht="27" customHeight="1" spans="1:8">
      <c r="A72" s="6">
        <v>69</v>
      </c>
      <c r="B72" s="6" t="s">
        <v>61</v>
      </c>
      <c r="C72" s="6" t="s">
        <v>115</v>
      </c>
      <c r="D72" s="6"/>
      <c r="E72" s="6" t="s">
        <v>116</v>
      </c>
      <c r="F72" s="9">
        <v>2.01</v>
      </c>
      <c r="G72" s="9"/>
      <c r="H72" s="8"/>
    </row>
    <row r="73" s="1" customFormat="1" ht="27" customHeight="1" spans="1:8">
      <c r="A73" s="6">
        <v>70</v>
      </c>
      <c r="B73" s="6" t="s">
        <v>61</v>
      </c>
      <c r="C73" s="6" t="s">
        <v>117</v>
      </c>
      <c r="D73" s="6"/>
      <c r="E73" s="6" t="s">
        <v>118</v>
      </c>
      <c r="F73" s="9">
        <v>8.16</v>
      </c>
      <c r="G73" s="9"/>
      <c r="H73" s="8"/>
    </row>
    <row r="74" s="1" customFormat="1" ht="27" customHeight="1" spans="1:8">
      <c r="A74" s="6">
        <v>71</v>
      </c>
      <c r="B74" s="6" t="s">
        <v>61</v>
      </c>
      <c r="C74" s="6" t="s">
        <v>119</v>
      </c>
      <c r="D74" s="6"/>
      <c r="E74" s="6" t="s">
        <v>95</v>
      </c>
      <c r="F74" s="9">
        <v>1.02</v>
      </c>
      <c r="G74" s="9"/>
      <c r="H74" s="8"/>
    </row>
    <row r="75" s="1" customFormat="1" ht="27" customHeight="1" spans="1:8">
      <c r="A75" s="6">
        <v>72</v>
      </c>
      <c r="B75" s="6" t="s">
        <v>61</v>
      </c>
      <c r="C75" s="6" t="s">
        <v>120</v>
      </c>
      <c r="D75" s="6"/>
      <c r="E75" s="6" t="s">
        <v>116</v>
      </c>
      <c r="F75" s="9">
        <v>6.12</v>
      </c>
      <c r="G75" s="9"/>
      <c r="H75" s="8"/>
    </row>
    <row r="76" s="1" customFormat="1" ht="27" customHeight="1" spans="1:8">
      <c r="A76" s="6">
        <v>73</v>
      </c>
      <c r="B76" s="6" t="s">
        <v>61</v>
      </c>
      <c r="C76" s="6" t="s">
        <v>121</v>
      </c>
      <c r="D76" s="6"/>
      <c r="E76" s="6" t="s">
        <v>118</v>
      </c>
      <c r="F76" s="9">
        <v>3.06</v>
      </c>
      <c r="G76" s="9"/>
      <c r="H76" s="8"/>
    </row>
    <row r="77" s="1" customFormat="1" ht="27" customHeight="1" spans="1:8">
      <c r="A77" s="6">
        <v>74</v>
      </c>
      <c r="B77" s="6" t="s">
        <v>61</v>
      </c>
      <c r="C77" s="6" t="s">
        <v>122</v>
      </c>
      <c r="D77" s="6"/>
      <c r="E77" s="6" t="s">
        <v>118</v>
      </c>
      <c r="F77" s="9">
        <v>5.1</v>
      </c>
      <c r="G77" s="9"/>
      <c r="H77" s="8"/>
    </row>
    <row r="78" s="1" customFormat="1" ht="27" customHeight="1" spans="1:8">
      <c r="A78" s="6">
        <v>75</v>
      </c>
      <c r="B78" s="6" t="s">
        <v>61</v>
      </c>
      <c r="C78" s="6" t="s">
        <v>123</v>
      </c>
      <c r="D78" s="6"/>
      <c r="E78" s="6" t="s">
        <v>118</v>
      </c>
      <c r="F78" s="9">
        <v>1.02</v>
      </c>
      <c r="G78" s="9"/>
      <c r="H78" s="8"/>
    </row>
    <row r="79" s="1" customFormat="1" ht="27" customHeight="1" spans="1:8">
      <c r="A79" s="6">
        <v>76</v>
      </c>
      <c r="B79" s="6" t="s">
        <v>61</v>
      </c>
      <c r="C79" s="6" t="s">
        <v>124</v>
      </c>
      <c r="D79" s="6"/>
      <c r="E79" s="6" t="s">
        <v>63</v>
      </c>
      <c r="F79" s="9">
        <v>37</v>
      </c>
      <c r="G79" s="9"/>
      <c r="H79" s="8"/>
    </row>
    <row r="80" s="1" customFormat="1" ht="27" customHeight="1" spans="1:8">
      <c r="A80" s="6">
        <v>77</v>
      </c>
      <c r="B80" s="6" t="s">
        <v>61</v>
      </c>
      <c r="C80" s="6" t="s">
        <v>125</v>
      </c>
      <c r="D80" s="6"/>
      <c r="E80" s="6" t="s">
        <v>116</v>
      </c>
      <c r="F80" s="9">
        <v>65.28</v>
      </c>
      <c r="G80" s="9"/>
      <c r="H80" s="8"/>
    </row>
    <row r="81" s="1" customFormat="1" ht="27" customHeight="1" spans="1:8">
      <c r="A81" s="6">
        <v>78</v>
      </c>
      <c r="B81" s="6" t="s">
        <v>61</v>
      </c>
      <c r="C81" s="6" t="s">
        <v>126</v>
      </c>
      <c r="D81" s="6"/>
      <c r="E81" s="6" t="s">
        <v>116</v>
      </c>
      <c r="F81" s="9">
        <v>388.62</v>
      </c>
      <c r="G81" s="9"/>
      <c r="H81" s="8"/>
    </row>
    <row r="82" s="1" customFormat="1" ht="27" customHeight="1" spans="1:8">
      <c r="A82" s="6">
        <v>79</v>
      </c>
      <c r="B82" s="6" t="s">
        <v>61</v>
      </c>
      <c r="C82" s="6" t="s">
        <v>127</v>
      </c>
      <c r="D82" s="6" t="s">
        <v>128</v>
      </c>
      <c r="E82" s="6" t="s">
        <v>60</v>
      </c>
      <c r="F82" s="9">
        <v>33.32</v>
      </c>
      <c r="G82" s="9"/>
      <c r="H82" s="8"/>
    </row>
    <row r="83" s="1" customFormat="1" ht="27" customHeight="1" spans="1:8">
      <c r="A83" s="6">
        <v>80</v>
      </c>
      <c r="B83" s="6" t="s">
        <v>61</v>
      </c>
      <c r="C83" s="6" t="s">
        <v>127</v>
      </c>
      <c r="D83" s="6" t="s">
        <v>129</v>
      </c>
      <c r="E83" s="6" t="s">
        <v>60</v>
      </c>
      <c r="F83" s="9">
        <v>33.32</v>
      </c>
      <c r="G83" s="9"/>
      <c r="H83" s="8"/>
    </row>
    <row r="84" s="1" customFormat="1" ht="27" customHeight="1" spans="1:8">
      <c r="A84" s="6">
        <v>81</v>
      </c>
      <c r="B84" s="6" t="s">
        <v>61</v>
      </c>
      <c r="C84" s="6" t="s">
        <v>127</v>
      </c>
      <c r="D84" s="6" t="s">
        <v>130</v>
      </c>
      <c r="E84" s="6" t="s">
        <v>60</v>
      </c>
      <c r="F84" s="9">
        <v>141.36</v>
      </c>
      <c r="G84" s="9"/>
      <c r="H84" s="8"/>
    </row>
    <row r="85" s="1" customFormat="1" ht="27" customHeight="1" spans="1:8">
      <c r="A85" s="6">
        <v>82</v>
      </c>
      <c r="B85" s="6" t="s">
        <v>61</v>
      </c>
      <c r="C85" s="6" t="s">
        <v>127</v>
      </c>
      <c r="D85" s="6" t="s">
        <v>131</v>
      </c>
      <c r="E85" s="6" t="s">
        <v>60</v>
      </c>
      <c r="F85" s="9">
        <v>225.392</v>
      </c>
      <c r="G85" s="9"/>
      <c r="H85" s="8"/>
    </row>
    <row r="86" s="1" customFormat="1" ht="27" customHeight="1" spans="1:8">
      <c r="A86" s="6">
        <v>83</v>
      </c>
      <c r="B86" s="6" t="s">
        <v>61</v>
      </c>
      <c r="C86" s="6" t="s">
        <v>127</v>
      </c>
      <c r="D86" s="6" t="s">
        <v>132</v>
      </c>
      <c r="E86" s="6" t="s">
        <v>60</v>
      </c>
      <c r="F86" s="9">
        <v>293.738</v>
      </c>
      <c r="G86" s="9"/>
      <c r="H86" s="8"/>
    </row>
    <row r="87" s="1" customFormat="1" ht="27" customHeight="1" spans="1:8">
      <c r="A87" s="6">
        <v>84</v>
      </c>
      <c r="B87" s="6" t="s">
        <v>61</v>
      </c>
      <c r="C87" s="6" t="s">
        <v>127</v>
      </c>
      <c r="D87" s="6" t="s">
        <v>133</v>
      </c>
      <c r="E87" s="6" t="s">
        <v>60</v>
      </c>
      <c r="F87" s="9">
        <v>162.873</v>
      </c>
      <c r="G87" s="9"/>
      <c r="H87" s="8"/>
    </row>
    <row r="88" s="1" customFormat="1" ht="27" customHeight="1" spans="1:8">
      <c r="A88" s="6">
        <v>85</v>
      </c>
      <c r="B88" s="6" t="s">
        <v>61</v>
      </c>
      <c r="C88" s="6" t="s">
        <v>127</v>
      </c>
      <c r="D88" s="6" t="s">
        <v>134</v>
      </c>
      <c r="E88" s="6" t="s">
        <v>60</v>
      </c>
      <c r="F88" s="9">
        <v>513.918</v>
      </c>
      <c r="G88" s="9"/>
      <c r="H88" s="8"/>
    </row>
    <row r="89" s="1" customFormat="1" ht="27" customHeight="1" spans="1:8">
      <c r="A89" s="6">
        <v>86</v>
      </c>
      <c r="B89" s="6" t="s">
        <v>61</v>
      </c>
      <c r="C89" s="6" t="s">
        <v>127</v>
      </c>
      <c r="D89" s="6" t="s">
        <v>135</v>
      </c>
      <c r="E89" s="6" t="s">
        <v>60</v>
      </c>
      <c r="F89" s="9">
        <v>57.974</v>
      </c>
      <c r="G89" s="9"/>
      <c r="H89" s="8"/>
    </row>
    <row r="90" s="1" customFormat="1" ht="27" customHeight="1" spans="1:8">
      <c r="A90" s="6">
        <v>87</v>
      </c>
      <c r="B90" s="6" t="s">
        <v>61</v>
      </c>
      <c r="C90" s="6" t="s">
        <v>127</v>
      </c>
      <c r="D90" s="6" t="s">
        <v>136</v>
      </c>
      <c r="E90" s="6" t="s">
        <v>60</v>
      </c>
      <c r="F90" s="9">
        <v>94.304</v>
      </c>
      <c r="G90" s="9"/>
      <c r="H90" s="8"/>
    </row>
    <row r="91" s="1" customFormat="1" ht="27" customHeight="1" spans="1:8">
      <c r="A91" s="6">
        <v>88</v>
      </c>
      <c r="B91" s="6" t="s">
        <v>61</v>
      </c>
      <c r="C91" s="6" t="s">
        <v>127</v>
      </c>
      <c r="D91" s="6" t="s">
        <v>137</v>
      </c>
      <c r="E91" s="6" t="s">
        <v>60</v>
      </c>
      <c r="F91" s="9">
        <v>83.133</v>
      </c>
      <c r="G91" s="9"/>
      <c r="H91" s="8"/>
    </row>
    <row r="92" s="1" customFormat="1" ht="27" customHeight="1" spans="1:8">
      <c r="A92" s="6">
        <v>89</v>
      </c>
      <c r="B92" s="6" t="s">
        <v>61</v>
      </c>
      <c r="C92" s="6" t="s">
        <v>138</v>
      </c>
      <c r="D92" s="6" t="s">
        <v>139</v>
      </c>
      <c r="E92" s="6" t="s">
        <v>60</v>
      </c>
      <c r="F92" s="9">
        <v>806.01</v>
      </c>
      <c r="G92" s="9"/>
      <c r="H92" s="8"/>
    </row>
    <row r="93" s="1" customFormat="1" ht="27" customHeight="1" spans="1:8">
      <c r="A93" s="6">
        <v>90</v>
      </c>
      <c r="B93" s="6" t="s">
        <v>61</v>
      </c>
      <c r="C93" s="6" t="s">
        <v>138</v>
      </c>
      <c r="D93" s="6" t="s">
        <v>140</v>
      </c>
      <c r="E93" s="6" t="s">
        <v>60</v>
      </c>
      <c r="F93" s="9">
        <v>35.128</v>
      </c>
      <c r="G93" s="9"/>
      <c r="H93" s="8"/>
    </row>
    <row r="94" s="1" customFormat="1" ht="27" customHeight="1" spans="1:8">
      <c r="A94" s="6">
        <v>91</v>
      </c>
      <c r="B94" s="6" t="s">
        <v>61</v>
      </c>
      <c r="C94" s="6" t="s">
        <v>127</v>
      </c>
      <c r="D94" s="6" t="s">
        <v>141</v>
      </c>
      <c r="E94" s="6" t="s">
        <v>60</v>
      </c>
      <c r="F94" s="9">
        <v>51.066</v>
      </c>
      <c r="G94" s="9"/>
      <c r="H94" s="8"/>
    </row>
    <row r="95" s="1" customFormat="1" ht="27" customHeight="1" spans="1:8">
      <c r="A95" s="6">
        <v>92</v>
      </c>
      <c r="B95" s="6" t="s">
        <v>61</v>
      </c>
      <c r="C95" s="6" t="s">
        <v>127</v>
      </c>
      <c r="D95" s="6" t="s">
        <v>142</v>
      </c>
      <c r="E95" s="6" t="s">
        <v>60</v>
      </c>
      <c r="F95" s="9">
        <v>88.537</v>
      </c>
      <c r="G95" s="9"/>
      <c r="H95" s="8"/>
    </row>
    <row r="96" s="1" customFormat="1" ht="27" customHeight="1" spans="1:8">
      <c r="A96" s="6">
        <v>93</v>
      </c>
      <c r="B96" s="6" t="s">
        <v>61</v>
      </c>
      <c r="C96" s="6" t="s">
        <v>127</v>
      </c>
      <c r="D96" s="6" t="s">
        <v>143</v>
      </c>
      <c r="E96" s="6" t="s">
        <v>60</v>
      </c>
      <c r="F96" s="9">
        <v>36.027</v>
      </c>
      <c r="G96" s="9"/>
      <c r="H96" s="8"/>
    </row>
    <row r="97" s="1" customFormat="1" ht="27" customHeight="1" spans="1:8">
      <c r="A97" s="6">
        <v>94</v>
      </c>
      <c r="B97" s="6" t="s">
        <v>61</v>
      </c>
      <c r="C97" s="6" t="s">
        <v>144</v>
      </c>
      <c r="D97" s="6"/>
      <c r="E97" s="6" t="s">
        <v>116</v>
      </c>
      <c r="F97" s="9">
        <v>6</v>
      </c>
      <c r="G97" s="9"/>
      <c r="H97" s="8"/>
    </row>
    <row r="98" s="1" customFormat="1" ht="27" customHeight="1" spans="1:8">
      <c r="A98" s="6">
        <v>95</v>
      </c>
      <c r="B98" s="6" t="s">
        <v>61</v>
      </c>
      <c r="C98" s="6" t="s">
        <v>145</v>
      </c>
      <c r="D98" s="6" t="s">
        <v>146</v>
      </c>
      <c r="E98" s="6" t="s">
        <v>60</v>
      </c>
      <c r="F98" s="9">
        <v>903.466</v>
      </c>
      <c r="G98" s="9"/>
      <c r="H98" s="8"/>
    </row>
    <row r="99" s="1" customFormat="1" ht="27" customHeight="1" spans="1:8">
      <c r="A99" s="6">
        <v>96</v>
      </c>
      <c r="B99" s="6" t="s">
        <v>61</v>
      </c>
      <c r="C99" s="6" t="s">
        <v>145</v>
      </c>
      <c r="D99" s="6" t="s">
        <v>147</v>
      </c>
      <c r="E99" s="6" t="s">
        <v>60</v>
      </c>
      <c r="F99" s="9">
        <v>1371.392</v>
      </c>
      <c r="G99" s="9"/>
      <c r="H99" s="8"/>
    </row>
    <row r="100" s="1" customFormat="1" ht="27" customHeight="1" spans="1:8">
      <c r="A100" s="6">
        <v>97</v>
      </c>
      <c r="B100" s="6" t="s">
        <v>61</v>
      </c>
      <c r="C100" s="6" t="s">
        <v>145</v>
      </c>
      <c r="D100" s="6" t="s">
        <v>148</v>
      </c>
      <c r="E100" s="6" t="s">
        <v>60</v>
      </c>
      <c r="F100" s="9">
        <v>4341.741</v>
      </c>
      <c r="G100" s="9"/>
      <c r="H100" s="8"/>
    </row>
    <row r="101" s="1" customFormat="1" ht="27" customHeight="1" spans="1:8">
      <c r="A101" s="6">
        <v>98</v>
      </c>
      <c r="B101" s="6" t="s">
        <v>61</v>
      </c>
      <c r="C101" s="6" t="s">
        <v>145</v>
      </c>
      <c r="D101" s="6" t="s">
        <v>149</v>
      </c>
      <c r="E101" s="6" t="s">
        <v>60</v>
      </c>
      <c r="F101" s="9">
        <v>187.198</v>
      </c>
      <c r="G101" s="9"/>
      <c r="H101" s="8"/>
    </row>
    <row r="102" s="1" customFormat="1" ht="27" customHeight="1" spans="1:8">
      <c r="A102" s="6">
        <v>99</v>
      </c>
      <c r="B102" s="6" t="s">
        <v>61</v>
      </c>
      <c r="C102" s="6" t="s">
        <v>150</v>
      </c>
      <c r="D102" s="6" t="s">
        <v>151</v>
      </c>
      <c r="E102" s="6" t="s">
        <v>60</v>
      </c>
      <c r="F102" s="9">
        <v>1351.629</v>
      </c>
      <c r="G102" s="9"/>
      <c r="H102" s="8"/>
    </row>
    <row r="103" s="1" customFormat="1" ht="27" customHeight="1" spans="1:8">
      <c r="A103" s="6">
        <v>100</v>
      </c>
      <c r="B103" s="6" t="s">
        <v>61</v>
      </c>
      <c r="C103" s="6" t="s">
        <v>150</v>
      </c>
      <c r="D103" s="6" t="s">
        <v>152</v>
      </c>
      <c r="E103" s="6" t="s">
        <v>60</v>
      </c>
      <c r="F103" s="9">
        <v>362.309</v>
      </c>
      <c r="G103" s="9"/>
      <c r="H103" s="8"/>
    </row>
    <row r="104" s="1" customFormat="1" ht="27" customHeight="1" spans="1:8">
      <c r="A104" s="6">
        <v>101</v>
      </c>
      <c r="B104" s="6" t="s">
        <v>61</v>
      </c>
      <c r="C104" s="6" t="s">
        <v>150</v>
      </c>
      <c r="D104" s="6" t="s">
        <v>153</v>
      </c>
      <c r="E104" s="6" t="s">
        <v>60</v>
      </c>
      <c r="F104" s="9">
        <v>2250.983</v>
      </c>
      <c r="G104" s="9"/>
      <c r="H104" s="8"/>
    </row>
    <row r="105" s="1" customFormat="1" ht="27" customHeight="1" spans="1:8">
      <c r="A105" s="6">
        <v>102</v>
      </c>
      <c r="B105" s="6" t="s">
        <v>61</v>
      </c>
      <c r="C105" s="6" t="s">
        <v>150</v>
      </c>
      <c r="D105" s="6" t="s">
        <v>154</v>
      </c>
      <c r="E105" s="6" t="s">
        <v>60</v>
      </c>
      <c r="F105" s="9">
        <v>26.193</v>
      </c>
      <c r="G105" s="9"/>
      <c r="H105" s="8"/>
    </row>
    <row r="106" s="1" customFormat="1" ht="27" customHeight="1" spans="1:8">
      <c r="A106" s="6">
        <v>103</v>
      </c>
      <c r="B106" s="6" t="s">
        <v>61</v>
      </c>
      <c r="C106" s="6" t="s">
        <v>150</v>
      </c>
      <c r="D106" s="6" t="s">
        <v>155</v>
      </c>
      <c r="E106" s="6" t="s">
        <v>60</v>
      </c>
      <c r="F106" s="9">
        <v>791.73</v>
      </c>
      <c r="G106" s="9"/>
      <c r="H106" s="8"/>
    </row>
    <row r="107" s="1" customFormat="1" ht="27" customHeight="1" spans="1:8">
      <c r="A107" s="6">
        <v>104</v>
      </c>
      <c r="B107" s="6" t="s">
        <v>61</v>
      </c>
      <c r="C107" s="6" t="s">
        <v>150</v>
      </c>
      <c r="D107" s="6" t="s">
        <v>156</v>
      </c>
      <c r="E107" s="6" t="s">
        <v>60</v>
      </c>
      <c r="F107" s="9">
        <v>90.825</v>
      </c>
      <c r="G107" s="9"/>
      <c r="H107" s="8"/>
    </row>
    <row r="108" s="1" customFormat="1" ht="27" customHeight="1" spans="1:8">
      <c r="A108" s="6">
        <v>105</v>
      </c>
      <c r="B108" s="6" t="s">
        <v>61</v>
      </c>
      <c r="C108" s="6" t="s">
        <v>150</v>
      </c>
      <c r="D108" s="6" t="s">
        <v>157</v>
      </c>
      <c r="E108" s="6" t="s">
        <v>60</v>
      </c>
      <c r="F108" s="9">
        <v>1.133</v>
      </c>
      <c r="G108" s="9"/>
      <c r="H108" s="8"/>
    </row>
    <row r="109" s="1" customFormat="1" ht="27" customHeight="1" spans="1:8">
      <c r="A109" s="6">
        <v>106</v>
      </c>
      <c r="B109" s="6" t="s">
        <v>61</v>
      </c>
      <c r="C109" s="6" t="s">
        <v>158</v>
      </c>
      <c r="D109" s="6" t="s">
        <v>159</v>
      </c>
      <c r="E109" s="6" t="s">
        <v>60</v>
      </c>
      <c r="F109" s="9">
        <v>106.545</v>
      </c>
      <c r="G109" s="9"/>
      <c r="H109" s="8"/>
    </row>
    <row r="110" s="1" customFormat="1" ht="27" customHeight="1" spans="1:8">
      <c r="A110" s="6">
        <v>107</v>
      </c>
      <c r="B110" s="6" t="s">
        <v>61</v>
      </c>
      <c r="C110" s="6" t="s">
        <v>158</v>
      </c>
      <c r="D110" s="6" t="s">
        <v>160</v>
      </c>
      <c r="E110" s="6" t="s">
        <v>60</v>
      </c>
      <c r="F110" s="9">
        <v>71.66</v>
      </c>
      <c r="G110" s="9"/>
      <c r="H110" s="8"/>
    </row>
    <row r="111" s="1" customFormat="1" ht="27" customHeight="1" spans="1:8">
      <c r="A111" s="6">
        <v>108</v>
      </c>
      <c r="B111" s="6" t="s">
        <v>61</v>
      </c>
      <c r="C111" s="6" t="s">
        <v>158</v>
      </c>
      <c r="D111" s="6" t="s">
        <v>161</v>
      </c>
      <c r="E111" s="6" t="s">
        <v>60</v>
      </c>
      <c r="F111" s="9">
        <v>16.079</v>
      </c>
      <c r="G111" s="9"/>
      <c r="H111" s="8"/>
    </row>
    <row r="112" s="1" customFormat="1" ht="27" customHeight="1" spans="1:8">
      <c r="A112" s="6">
        <v>109</v>
      </c>
      <c r="B112" s="6" t="s">
        <v>61</v>
      </c>
      <c r="C112" s="6" t="s">
        <v>158</v>
      </c>
      <c r="D112" s="6" t="s">
        <v>162</v>
      </c>
      <c r="E112" s="6" t="s">
        <v>60</v>
      </c>
      <c r="F112" s="9">
        <v>53.752</v>
      </c>
      <c r="G112" s="9"/>
      <c r="H112" s="8"/>
    </row>
    <row r="113" s="1" customFormat="1" ht="27" customHeight="1" spans="1:8">
      <c r="A113" s="6">
        <v>110</v>
      </c>
      <c r="B113" s="6" t="s">
        <v>61</v>
      </c>
      <c r="C113" s="6" t="s">
        <v>163</v>
      </c>
      <c r="D113" s="6"/>
      <c r="E113" s="6" t="s">
        <v>63</v>
      </c>
      <c r="F113" s="9">
        <v>1</v>
      </c>
      <c r="G113" s="9"/>
      <c r="H113" s="8"/>
    </row>
    <row r="114" s="1" customFormat="1" ht="27" customHeight="1" spans="1:8">
      <c r="A114" s="6">
        <v>111</v>
      </c>
      <c r="B114" s="6" t="s">
        <v>61</v>
      </c>
      <c r="C114" s="6" t="s">
        <v>164</v>
      </c>
      <c r="D114" s="6" t="s">
        <v>165</v>
      </c>
      <c r="E114" s="6" t="s">
        <v>60</v>
      </c>
      <c r="F114" s="9">
        <v>1.1</v>
      </c>
      <c r="G114" s="9"/>
      <c r="H114" s="8"/>
    </row>
    <row r="115" s="1" customFormat="1" ht="27" customHeight="1" spans="1:8">
      <c r="A115" s="6">
        <v>112</v>
      </c>
      <c r="B115" s="6" t="s">
        <v>61</v>
      </c>
      <c r="C115" s="6" t="s">
        <v>166</v>
      </c>
      <c r="D115" s="6" t="s">
        <v>165</v>
      </c>
      <c r="E115" s="6" t="s">
        <v>60</v>
      </c>
      <c r="F115" s="9">
        <v>1.1</v>
      </c>
      <c r="G115" s="9"/>
      <c r="H115" s="8"/>
    </row>
    <row r="116" s="1" customFormat="1" ht="27" customHeight="1" spans="1:8">
      <c r="A116" s="6">
        <v>113</v>
      </c>
      <c r="B116" s="6" t="s">
        <v>61</v>
      </c>
      <c r="C116" s="6" t="s">
        <v>167</v>
      </c>
      <c r="D116" s="6"/>
      <c r="E116" s="6" t="s">
        <v>63</v>
      </c>
      <c r="F116" s="9">
        <v>4</v>
      </c>
      <c r="G116" s="9"/>
      <c r="H116" s="8"/>
    </row>
    <row r="117" s="1" customFormat="1" ht="27" customHeight="1" spans="1:8">
      <c r="A117" s="6">
        <v>114</v>
      </c>
      <c r="B117" s="6" t="s">
        <v>61</v>
      </c>
      <c r="C117" s="6" t="s">
        <v>168</v>
      </c>
      <c r="D117" s="6" t="s">
        <v>169</v>
      </c>
      <c r="E117" s="6" t="s">
        <v>63</v>
      </c>
      <c r="F117" s="9">
        <v>1</v>
      </c>
      <c r="G117" s="9"/>
      <c r="H117" s="8"/>
    </row>
    <row r="118" s="1" customFormat="1" ht="27" customHeight="1" spans="1:8">
      <c r="A118" s="6">
        <v>115</v>
      </c>
      <c r="B118" s="6" t="s">
        <v>61</v>
      </c>
      <c r="C118" s="6" t="s">
        <v>168</v>
      </c>
      <c r="D118" s="6" t="s">
        <v>170</v>
      </c>
      <c r="E118" s="6" t="s">
        <v>63</v>
      </c>
      <c r="F118" s="9">
        <v>1</v>
      </c>
      <c r="G118" s="9"/>
      <c r="H118" s="8"/>
    </row>
    <row r="119" s="1" customFormat="1" ht="27" customHeight="1" spans="1:8">
      <c r="A119" s="6">
        <v>116</v>
      </c>
      <c r="B119" s="6" t="s">
        <v>61</v>
      </c>
      <c r="C119" s="6" t="s">
        <v>168</v>
      </c>
      <c r="D119" s="6" t="s">
        <v>171</v>
      </c>
      <c r="E119" s="6" t="s">
        <v>63</v>
      </c>
      <c r="F119" s="9">
        <v>1</v>
      </c>
      <c r="G119" s="9"/>
      <c r="H119" s="8"/>
    </row>
    <row r="120" s="1" customFormat="1" ht="27" customHeight="1" spans="1:8">
      <c r="A120" s="6">
        <v>117</v>
      </c>
      <c r="B120" s="6" t="s">
        <v>61</v>
      </c>
      <c r="C120" s="6" t="s">
        <v>172</v>
      </c>
      <c r="D120" s="6"/>
      <c r="E120" s="6" t="s">
        <v>116</v>
      </c>
      <c r="F120" s="9">
        <v>1.005</v>
      </c>
      <c r="G120" s="9"/>
      <c r="H120" s="8"/>
    </row>
    <row r="121" s="1" customFormat="1" ht="27" customHeight="1" spans="1:8">
      <c r="A121" s="6">
        <v>118</v>
      </c>
      <c r="B121" s="6" t="s">
        <v>61</v>
      </c>
      <c r="C121" s="6" t="s">
        <v>173</v>
      </c>
      <c r="D121" s="6"/>
      <c r="E121" s="6" t="s">
        <v>116</v>
      </c>
      <c r="F121" s="9">
        <v>36.18</v>
      </c>
      <c r="G121" s="9"/>
      <c r="H121" s="8"/>
    </row>
    <row r="122" s="1" customFormat="1" ht="27" customHeight="1" spans="1:8">
      <c r="A122" s="6">
        <v>119</v>
      </c>
      <c r="B122" s="6" t="s">
        <v>61</v>
      </c>
      <c r="C122" s="6" t="s">
        <v>174</v>
      </c>
      <c r="D122" s="6" t="s">
        <v>175</v>
      </c>
      <c r="E122" s="6" t="s">
        <v>60</v>
      </c>
      <c r="F122" s="9">
        <v>434.942</v>
      </c>
      <c r="G122" s="9"/>
      <c r="H122" s="8"/>
    </row>
    <row r="123" s="1" customFormat="1" ht="27" customHeight="1" spans="1:8">
      <c r="A123" s="6">
        <v>120</v>
      </c>
      <c r="B123" s="6" t="s">
        <v>61</v>
      </c>
      <c r="C123" s="6" t="s">
        <v>176</v>
      </c>
      <c r="D123" s="6" t="s">
        <v>177</v>
      </c>
      <c r="E123" s="6" t="s">
        <v>60</v>
      </c>
      <c r="F123" s="9">
        <v>1.155</v>
      </c>
      <c r="G123" s="9"/>
      <c r="H123" s="8"/>
    </row>
    <row r="124" s="1" customFormat="1" ht="27" customHeight="1" spans="1:8">
      <c r="A124" s="6">
        <v>121</v>
      </c>
      <c r="B124" s="6" t="s">
        <v>61</v>
      </c>
      <c r="C124" s="6" t="s">
        <v>178</v>
      </c>
      <c r="D124" s="6"/>
      <c r="E124" s="6" t="s">
        <v>116</v>
      </c>
      <c r="F124" s="9">
        <v>5</v>
      </c>
      <c r="G124" s="9"/>
      <c r="H124" s="8"/>
    </row>
    <row r="125" s="1" customFormat="1" ht="27" customHeight="1" spans="1:8">
      <c r="A125" s="6">
        <v>122</v>
      </c>
      <c r="B125" s="6" t="s">
        <v>61</v>
      </c>
      <c r="C125" s="6" t="s">
        <v>179</v>
      </c>
      <c r="D125" s="6" t="s">
        <v>180</v>
      </c>
      <c r="E125" s="6" t="s">
        <v>60</v>
      </c>
      <c r="F125" s="9">
        <v>283.595</v>
      </c>
      <c r="G125" s="9"/>
      <c r="H125" s="8"/>
    </row>
    <row r="126" s="1" customFormat="1" ht="27" customHeight="1" spans="1:8">
      <c r="A126" s="6">
        <v>123</v>
      </c>
      <c r="B126" s="6" t="s">
        <v>61</v>
      </c>
      <c r="C126" s="6" t="s">
        <v>181</v>
      </c>
      <c r="D126" s="6" t="s">
        <v>182</v>
      </c>
      <c r="E126" s="6" t="s">
        <v>60</v>
      </c>
      <c r="F126" s="9">
        <v>110.46</v>
      </c>
      <c r="G126" s="9"/>
      <c r="H126" s="8"/>
    </row>
    <row r="127" s="1" customFormat="1" ht="27" customHeight="1" spans="1:8">
      <c r="A127" s="6">
        <v>124</v>
      </c>
      <c r="B127" s="6" t="s">
        <v>61</v>
      </c>
      <c r="C127" s="6" t="s">
        <v>145</v>
      </c>
      <c r="D127" s="6" t="s">
        <v>183</v>
      </c>
      <c r="E127" s="6" t="s">
        <v>60</v>
      </c>
      <c r="F127" s="9">
        <v>185.026</v>
      </c>
      <c r="G127" s="9"/>
      <c r="H127" s="8"/>
    </row>
    <row r="128" s="1" customFormat="1" ht="27" customHeight="1" spans="1:8">
      <c r="A128" s="6">
        <v>125</v>
      </c>
      <c r="B128" s="6" t="s">
        <v>61</v>
      </c>
      <c r="C128" s="6" t="s">
        <v>145</v>
      </c>
      <c r="D128" s="6" t="s">
        <v>184</v>
      </c>
      <c r="E128" s="6" t="s">
        <v>60</v>
      </c>
      <c r="F128" s="9">
        <v>1533.665</v>
      </c>
      <c r="G128" s="9"/>
      <c r="H128" s="8"/>
    </row>
    <row r="129" s="1" customFormat="1" ht="27" customHeight="1" spans="1:8">
      <c r="A129" s="6">
        <v>126</v>
      </c>
      <c r="B129" s="6" t="s">
        <v>61</v>
      </c>
      <c r="C129" s="6" t="s">
        <v>185</v>
      </c>
      <c r="D129" s="6" t="s">
        <v>186</v>
      </c>
      <c r="E129" s="6" t="s">
        <v>60</v>
      </c>
      <c r="F129" s="9">
        <v>96.374</v>
      </c>
      <c r="G129" s="9"/>
      <c r="H129" s="8"/>
    </row>
    <row r="130" s="1" customFormat="1" ht="27" customHeight="1" spans="1:8">
      <c r="A130" s="6">
        <v>127</v>
      </c>
      <c r="B130" s="6" t="s">
        <v>61</v>
      </c>
      <c r="C130" s="6" t="s">
        <v>185</v>
      </c>
      <c r="D130" s="6" t="s">
        <v>187</v>
      </c>
      <c r="E130" s="6" t="s">
        <v>60</v>
      </c>
      <c r="F130" s="9">
        <v>72.248</v>
      </c>
      <c r="G130" s="9"/>
      <c r="H130" s="8"/>
    </row>
    <row r="131" s="1" customFormat="1" ht="27" customHeight="1" spans="1:8">
      <c r="A131" s="6">
        <v>128</v>
      </c>
      <c r="B131" s="6" t="s">
        <v>61</v>
      </c>
      <c r="C131" s="6" t="s">
        <v>145</v>
      </c>
      <c r="D131" s="6" t="s">
        <v>188</v>
      </c>
      <c r="E131" s="6" t="s">
        <v>60</v>
      </c>
      <c r="F131" s="9">
        <v>1348.523</v>
      </c>
      <c r="G131" s="9"/>
      <c r="H131" s="8"/>
    </row>
    <row r="132" s="1" customFormat="1" ht="27" customHeight="1" spans="1:8">
      <c r="A132" s="6">
        <v>129</v>
      </c>
      <c r="B132" s="6" t="s">
        <v>61</v>
      </c>
      <c r="C132" s="6" t="s">
        <v>145</v>
      </c>
      <c r="D132" s="6" t="s">
        <v>189</v>
      </c>
      <c r="E132" s="6" t="s">
        <v>60</v>
      </c>
      <c r="F132" s="9">
        <v>412.23</v>
      </c>
      <c r="G132" s="9"/>
      <c r="H132" s="8"/>
    </row>
    <row r="133" s="1" customFormat="1" ht="27" customHeight="1" spans="1:8">
      <c r="A133" s="6">
        <v>130</v>
      </c>
      <c r="B133" s="6" t="s">
        <v>61</v>
      </c>
      <c r="C133" s="6" t="s">
        <v>190</v>
      </c>
      <c r="D133" s="6"/>
      <c r="E133" s="6" t="s">
        <v>63</v>
      </c>
      <c r="F133" s="9">
        <v>4</v>
      </c>
      <c r="G133" s="9"/>
      <c r="H133" s="8"/>
    </row>
    <row r="134" s="1" customFormat="1" ht="27" customHeight="1" spans="1:8">
      <c r="A134" s="6">
        <v>131</v>
      </c>
      <c r="B134" s="6" t="s">
        <v>61</v>
      </c>
      <c r="C134" s="6" t="s">
        <v>191</v>
      </c>
      <c r="D134" s="6"/>
      <c r="E134" s="6" t="s">
        <v>63</v>
      </c>
      <c r="F134" s="9">
        <v>2</v>
      </c>
      <c r="G134" s="9"/>
      <c r="H134" s="8"/>
    </row>
    <row r="135" s="1" customFormat="1" ht="27" customHeight="1" spans="1:8">
      <c r="A135" s="6">
        <v>132</v>
      </c>
      <c r="B135" s="6" t="s">
        <v>61</v>
      </c>
      <c r="C135" s="6" t="s">
        <v>192</v>
      </c>
      <c r="D135" s="6"/>
      <c r="E135" s="6" t="s">
        <v>63</v>
      </c>
      <c r="F135" s="9">
        <v>3</v>
      </c>
      <c r="G135" s="9"/>
      <c r="H135" s="8"/>
    </row>
    <row r="136" s="1" customFormat="1" ht="27" customHeight="1" spans="1:8">
      <c r="A136" s="6">
        <v>133</v>
      </c>
      <c r="B136" s="6" t="s">
        <v>61</v>
      </c>
      <c r="C136" s="6" t="s">
        <v>193</v>
      </c>
      <c r="D136" s="6"/>
      <c r="E136" s="6" t="s">
        <v>116</v>
      </c>
      <c r="F136" s="9">
        <v>20</v>
      </c>
      <c r="G136" s="9"/>
      <c r="H136" s="8"/>
    </row>
    <row r="137" s="1" customFormat="1" ht="27" customHeight="1" spans="1:8">
      <c r="A137" s="6">
        <v>134</v>
      </c>
      <c r="B137" s="6" t="s">
        <v>61</v>
      </c>
      <c r="C137" s="6" t="s">
        <v>194</v>
      </c>
      <c r="D137" s="6"/>
      <c r="E137" s="6" t="s">
        <v>116</v>
      </c>
      <c r="F137" s="9">
        <v>14</v>
      </c>
      <c r="G137" s="9"/>
      <c r="H137" s="8"/>
    </row>
    <row r="138" s="1" customFormat="1" ht="27" customHeight="1" spans="1:8">
      <c r="A138" s="6">
        <v>135</v>
      </c>
      <c r="B138" s="6" t="s">
        <v>61</v>
      </c>
      <c r="C138" s="6" t="s">
        <v>195</v>
      </c>
      <c r="D138" s="6"/>
      <c r="E138" s="6" t="s">
        <v>116</v>
      </c>
      <c r="F138" s="9">
        <v>24</v>
      </c>
      <c r="G138" s="9"/>
      <c r="H138" s="8"/>
    </row>
    <row r="139" s="1" customFormat="1" ht="27" customHeight="1" spans="1:8">
      <c r="A139" s="6">
        <v>136</v>
      </c>
      <c r="B139" s="6" t="s">
        <v>61</v>
      </c>
      <c r="C139" s="6" t="s">
        <v>196</v>
      </c>
      <c r="D139" s="6"/>
      <c r="E139" s="6" t="s">
        <v>116</v>
      </c>
      <c r="F139" s="9">
        <v>9</v>
      </c>
      <c r="G139" s="9"/>
      <c r="H139" s="8"/>
    </row>
    <row r="140" s="1" customFormat="1" ht="27" customHeight="1" spans="1:8">
      <c r="A140" s="6">
        <v>137</v>
      </c>
      <c r="B140" s="6" t="s">
        <v>61</v>
      </c>
      <c r="C140" s="6" t="s">
        <v>197</v>
      </c>
      <c r="D140" s="6"/>
      <c r="E140" s="6" t="s">
        <v>116</v>
      </c>
      <c r="F140" s="9">
        <v>1</v>
      </c>
      <c r="G140" s="9"/>
      <c r="H140" s="8"/>
    </row>
    <row r="141" s="1" customFormat="1" ht="27" customHeight="1" spans="1:8">
      <c r="A141" s="6">
        <v>138</v>
      </c>
      <c r="B141" s="6" t="s">
        <v>61</v>
      </c>
      <c r="C141" s="6" t="s">
        <v>198</v>
      </c>
      <c r="D141" s="6"/>
      <c r="E141" s="6" t="s">
        <v>116</v>
      </c>
      <c r="F141" s="9">
        <v>3</v>
      </c>
      <c r="G141" s="9"/>
      <c r="H141" s="8"/>
    </row>
    <row r="142" s="1" customFormat="1" ht="27" customHeight="1" spans="1:8">
      <c r="A142" s="6">
        <v>139</v>
      </c>
      <c r="B142" s="6" t="s">
        <v>61</v>
      </c>
      <c r="C142" s="6" t="s">
        <v>199</v>
      </c>
      <c r="D142" s="6"/>
      <c r="E142" s="6" t="s">
        <v>116</v>
      </c>
      <c r="F142" s="9">
        <v>3.06</v>
      </c>
      <c r="G142" s="9"/>
      <c r="H142" s="8"/>
    </row>
    <row r="143" s="1" customFormat="1" ht="27" customHeight="1" spans="1:8">
      <c r="A143" s="6">
        <v>140</v>
      </c>
      <c r="B143" s="6" t="s">
        <v>61</v>
      </c>
      <c r="C143" s="6" t="s">
        <v>200</v>
      </c>
      <c r="D143" s="6"/>
      <c r="E143" s="6" t="s">
        <v>116</v>
      </c>
      <c r="F143" s="9">
        <v>3.06</v>
      </c>
      <c r="G143" s="9"/>
      <c r="H143" s="8"/>
    </row>
    <row r="144" s="1" customFormat="1" ht="27" customHeight="1" spans="1:8">
      <c r="A144" s="6">
        <v>141</v>
      </c>
      <c r="B144" s="6" t="s">
        <v>61</v>
      </c>
      <c r="C144" s="6" t="s">
        <v>201</v>
      </c>
      <c r="D144" s="6"/>
      <c r="E144" s="6" t="s">
        <v>116</v>
      </c>
      <c r="F144" s="9">
        <v>3.06</v>
      </c>
      <c r="G144" s="9"/>
      <c r="H144" s="8"/>
    </row>
    <row r="145" s="1" customFormat="1" ht="27" customHeight="1" spans="1:8">
      <c r="A145" s="6">
        <v>142</v>
      </c>
      <c r="B145" s="6" t="s">
        <v>61</v>
      </c>
      <c r="C145" s="6" t="s">
        <v>202</v>
      </c>
      <c r="D145" s="6"/>
      <c r="E145" s="6" t="s">
        <v>116</v>
      </c>
      <c r="F145" s="9">
        <v>20</v>
      </c>
      <c r="G145" s="9"/>
      <c r="H145" s="8"/>
    </row>
    <row r="146" s="1" customFormat="1" ht="27" customHeight="1" spans="1:8">
      <c r="A146" s="6">
        <v>143</v>
      </c>
      <c r="B146" s="6" t="s">
        <v>61</v>
      </c>
      <c r="C146" s="6" t="s">
        <v>203</v>
      </c>
      <c r="D146" s="6"/>
      <c r="E146" s="6" t="s">
        <v>116</v>
      </c>
      <c r="F146" s="9">
        <v>124</v>
      </c>
      <c r="G146" s="9"/>
      <c r="H146" s="8"/>
    </row>
    <row r="147" s="1" customFormat="1" ht="27" customHeight="1" spans="1:8">
      <c r="A147" s="6">
        <v>144</v>
      </c>
      <c r="B147" s="6" t="s">
        <v>61</v>
      </c>
      <c r="C147" s="6" t="s">
        <v>204</v>
      </c>
      <c r="D147" s="6"/>
      <c r="E147" s="6" t="s">
        <v>116</v>
      </c>
      <c r="F147" s="9">
        <v>18</v>
      </c>
      <c r="G147" s="9"/>
      <c r="H147" s="8"/>
    </row>
    <row r="148" s="1" customFormat="1" ht="27" customHeight="1" spans="1:8">
      <c r="A148" s="6">
        <v>145</v>
      </c>
      <c r="B148" s="6" t="s">
        <v>61</v>
      </c>
      <c r="C148" s="6" t="s">
        <v>205</v>
      </c>
      <c r="D148" s="6"/>
      <c r="E148" s="6" t="s">
        <v>116</v>
      </c>
      <c r="F148" s="9">
        <v>1</v>
      </c>
      <c r="G148" s="9"/>
      <c r="H148" s="8"/>
    </row>
    <row r="149" s="1" customFormat="1" ht="27" customHeight="1" spans="1:8">
      <c r="A149" s="6">
        <v>146</v>
      </c>
      <c r="B149" s="6" t="s">
        <v>61</v>
      </c>
      <c r="C149" s="6" t="s">
        <v>206</v>
      </c>
      <c r="D149" s="6"/>
      <c r="E149" s="6" t="s">
        <v>116</v>
      </c>
      <c r="F149" s="9">
        <v>5</v>
      </c>
      <c r="G149" s="9"/>
      <c r="H149" s="8"/>
    </row>
    <row r="150" s="1" customFormat="1" ht="27" customHeight="1" spans="1:8">
      <c r="A150" s="6">
        <v>147</v>
      </c>
      <c r="B150" s="6" t="s">
        <v>61</v>
      </c>
      <c r="C150" s="6" t="s">
        <v>207</v>
      </c>
      <c r="D150" s="6"/>
      <c r="E150" s="6" t="s">
        <v>116</v>
      </c>
      <c r="F150" s="9">
        <v>12</v>
      </c>
      <c r="G150" s="9"/>
      <c r="H150" s="8"/>
    </row>
    <row r="151" s="1" customFormat="1" ht="27" customHeight="1" spans="1:8">
      <c r="A151" s="6">
        <v>148</v>
      </c>
      <c r="B151" s="6" t="s">
        <v>61</v>
      </c>
      <c r="C151" s="6" t="s">
        <v>208</v>
      </c>
      <c r="D151" s="6"/>
      <c r="E151" s="6" t="s">
        <v>116</v>
      </c>
      <c r="F151" s="9">
        <v>33</v>
      </c>
      <c r="G151" s="9"/>
      <c r="H151" s="8"/>
    </row>
    <row r="152" s="1" customFormat="1" ht="27" customHeight="1" spans="1:8">
      <c r="A152" s="6">
        <v>149</v>
      </c>
      <c r="B152" s="6" t="s">
        <v>61</v>
      </c>
      <c r="C152" s="6" t="s">
        <v>209</v>
      </c>
      <c r="D152" s="6"/>
      <c r="E152" s="6" t="s">
        <v>63</v>
      </c>
      <c r="F152" s="9">
        <v>6</v>
      </c>
      <c r="G152" s="9"/>
      <c r="H152" s="8"/>
    </row>
    <row r="153" s="1" customFormat="1" ht="27" customHeight="1" spans="1:8">
      <c r="A153" s="6">
        <v>150</v>
      </c>
      <c r="B153" s="6" t="s">
        <v>61</v>
      </c>
      <c r="C153" s="6" t="s">
        <v>210</v>
      </c>
      <c r="D153" s="6"/>
      <c r="E153" s="6" t="s">
        <v>116</v>
      </c>
      <c r="F153" s="9">
        <v>12</v>
      </c>
      <c r="G153" s="9"/>
      <c r="H153" s="8"/>
    </row>
    <row r="154" s="1" customFormat="1" ht="27" customHeight="1" spans="1:8">
      <c r="A154" s="6">
        <v>151</v>
      </c>
      <c r="B154" s="6" t="s">
        <v>61</v>
      </c>
      <c r="C154" s="6" t="s">
        <v>211</v>
      </c>
      <c r="D154" s="6"/>
      <c r="E154" s="6" t="s">
        <v>116</v>
      </c>
      <c r="F154" s="9">
        <v>1</v>
      </c>
      <c r="G154" s="9"/>
      <c r="H154" s="8"/>
    </row>
    <row r="155" s="1" customFormat="1" ht="27" customHeight="1" spans="1:8">
      <c r="A155" s="6">
        <v>152</v>
      </c>
      <c r="B155" s="6" t="s">
        <v>61</v>
      </c>
      <c r="C155" s="6" t="s">
        <v>212</v>
      </c>
      <c r="D155" s="6"/>
      <c r="E155" s="6" t="s">
        <v>116</v>
      </c>
      <c r="F155" s="9">
        <v>1</v>
      </c>
      <c r="G155" s="9"/>
      <c r="H155" s="8"/>
    </row>
    <row r="156" s="1" customFormat="1" ht="27" customHeight="1" spans="1:8">
      <c r="A156" s="6">
        <v>153</v>
      </c>
      <c r="B156" s="6" t="s">
        <v>61</v>
      </c>
      <c r="C156" s="6" t="s">
        <v>213</v>
      </c>
      <c r="D156" s="6"/>
      <c r="E156" s="6" t="s">
        <v>63</v>
      </c>
      <c r="F156" s="9">
        <v>1</v>
      </c>
      <c r="G156" s="9"/>
      <c r="H156" s="8"/>
    </row>
    <row r="157" s="1" customFormat="1" ht="27" customHeight="1" spans="1:8">
      <c r="A157" s="6">
        <v>154</v>
      </c>
      <c r="B157" s="6" t="s">
        <v>61</v>
      </c>
      <c r="C157" s="6" t="s">
        <v>214</v>
      </c>
      <c r="D157" s="6"/>
      <c r="E157" s="6" t="s">
        <v>63</v>
      </c>
      <c r="F157" s="9">
        <v>1</v>
      </c>
      <c r="G157" s="9"/>
      <c r="H157" s="8"/>
    </row>
    <row r="158" s="1" customFormat="1" ht="27" customHeight="1" spans="1:8">
      <c r="A158" s="6">
        <v>155</v>
      </c>
      <c r="B158" s="6" t="s">
        <v>61</v>
      </c>
      <c r="C158" s="6" t="s">
        <v>215</v>
      </c>
      <c r="D158" s="6"/>
      <c r="E158" s="6" t="s">
        <v>63</v>
      </c>
      <c r="F158" s="9">
        <v>1</v>
      </c>
      <c r="G158" s="9"/>
      <c r="H158" s="8"/>
    </row>
    <row r="159" s="1" customFormat="1" ht="27" customHeight="1" spans="1:8">
      <c r="A159" s="6">
        <v>156</v>
      </c>
      <c r="B159" s="6" t="s">
        <v>61</v>
      </c>
      <c r="C159" s="6" t="s">
        <v>216</v>
      </c>
      <c r="D159" s="6"/>
      <c r="E159" s="6" t="s">
        <v>116</v>
      </c>
      <c r="F159" s="9">
        <v>1</v>
      </c>
      <c r="G159" s="9"/>
      <c r="H159" s="8"/>
    </row>
    <row r="160" s="1" customFormat="1" ht="27" customHeight="1" spans="1:8">
      <c r="A160" s="6">
        <v>157</v>
      </c>
      <c r="B160" s="6" t="s">
        <v>61</v>
      </c>
      <c r="C160" s="6" t="s">
        <v>217</v>
      </c>
      <c r="D160" s="6"/>
      <c r="E160" s="6" t="s">
        <v>63</v>
      </c>
      <c r="F160" s="9">
        <v>1</v>
      </c>
      <c r="G160" s="9"/>
      <c r="H160" s="8"/>
    </row>
    <row r="161" s="1" customFormat="1" ht="27" customHeight="1" spans="1:8">
      <c r="A161" s="6">
        <v>158</v>
      </c>
      <c r="B161" s="6" t="s">
        <v>61</v>
      </c>
      <c r="C161" s="6" t="s">
        <v>218</v>
      </c>
      <c r="D161" s="6"/>
      <c r="E161" s="6" t="s">
        <v>63</v>
      </c>
      <c r="F161" s="9">
        <v>1</v>
      </c>
      <c r="G161" s="9"/>
      <c r="H161" s="8"/>
    </row>
    <row r="162" s="1" customFormat="1" ht="27" customHeight="1" spans="1:8">
      <c r="A162" s="6">
        <v>159</v>
      </c>
      <c r="B162" s="6" t="s">
        <v>61</v>
      </c>
      <c r="C162" s="6" t="s">
        <v>219</v>
      </c>
      <c r="D162" s="6"/>
      <c r="E162" s="6" t="s">
        <v>63</v>
      </c>
      <c r="F162" s="9">
        <v>1</v>
      </c>
      <c r="G162" s="9"/>
      <c r="H162" s="8"/>
    </row>
    <row r="163" s="1" customFormat="1" ht="27" customHeight="1" spans="1:8">
      <c r="A163" s="6">
        <v>160</v>
      </c>
      <c r="B163" s="6" t="s">
        <v>61</v>
      </c>
      <c r="C163" s="6" t="s">
        <v>220</v>
      </c>
      <c r="D163" s="6"/>
      <c r="E163" s="6" t="s">
        <v>63</v>
      </c>
      <c r="F163" s="9">
        <v>13</v>
      </c>
      <c r="G163" s="9"/>
      <c r="H163" s="8"/>
    </row>
    <row r="164" s="1" customFormat="1" ht="27" customHeight="1" spans="1:8">
      <c r="A164" s="6">
        <v>161</v>
      </c>
      <c r="B164" s="6" t="s">
        <v>61</v>
      </c>
      <c r="C164" s="6" t="s">
        <v>145</v>
      </c>
      <c r="D164" s="6" t="s">
        <v>221</v>
      </c>
      <c r="E164" s="6" t="s">
        <v>60</v>
      </c>
      <c r="F164" s="9">
        <v>423.036</v>
      </c>
      <c r="G164" s="9"/>
      <c r="H164" s="8"/>
    </row>
    <row r="165" s="1" customFormat="1" ht="27" customHeight="1" spans="1:8">
      <c r="A165" s="6">
        <v>162</v>
      </c>
      <c r="B165" s="6" t="s">
        <v>61</v>
      </c>
      <c r="C165" s="6" t="s">
        <v>222</v>
      </c>
      <c r="D165" s="6"/>
      <c r="E165" s="6" t="s">
        <v>63</v>
      </c>
      <c r="F165" s="9">
        <v>1</v>
      </c>
      <c r="G165" s="9"/>
      <c r="H165" s="8"/>
    </row>
    <row r="166" s="1" customFormat="1" ht="27" customHeight="1" spans="1:8">
      <c r="A166" s="6">
        <v>163</v>
      </c>
      <c r="B166" s="6" t="s">
        <v>61</v>
      </c>
      <c r="C166" s="6" t="s">
        <v>145</v>
      </c>
      <c r="D166" s="6" t="s">
        <v>223</v>
      </c>
      <c r="E166" s="6" t="s">
        <v>60</v>
      </c>
      <c r="F166" s="9">
        <v>966.987</v>
      </c>
      <c r="G166" s="9"/>
      <c r="H166" s="8"/>
    </row>
    <row r="167" s="1" customFormat="1" ht="27" customHeight="1" spans="1:8">
      <c r="A167" s="6">
        <v>164</v>
      </c>
      <c r="B167" s="6" t="s">
        <v>61</v>
      </c>
      <c r="C167" s="6" t="s">
        <v>145</v>
      </c>
      <c r="D167" s="6" t="s">
        <v>224</v>
      </c>
      <c r="E167" s="6" t="s">
        <v>60</v>
      </c>
      <c r="F167" s="9">
        <v>497.308</v>
      </c>
      <c r="G167" s="9"/>
      <c r="H167" s="8"/>
    </row>
    <row r="168" s="1" customFormat="1" ht="27" customHeight="1" spans="1:8">
      <c r="A168" s="6">
        <v>165</v>
      </c>
      <c r="B168" s="6" t="s">
        <v>61</v>
      </c>
      <c r="C168" s="6" t="s">
        <v>225</v>
      </c>
      <c r="D168" s="6"/>
      <c r="E168" s="6" t="s">
        <v>63</v>
      </c>
      <c r="F168" s="9">
        <v>1</v>
      </c>
      <c r="G168" s="9"/>
      <c r="H168" s="8"/>
    </row>
    <row r="169" s="1" customFormat="1" ht="27" customHeight="1" spans="1:8">
      <c r="A169" s="6">
        <v>166</v>
      </c>
      <c r="B169" s="6" t="s">
        <v>61</v>
      </c>
      <c r="C169" s="6" t="s">
        <v>226</v>
      </c>
      <c r="D169" s="6" t="s">
        <v>227</v>
      </c>
      <c r="E169" s="6" t="s">
        <v>60</v>
      </c>
      <c r="F169" s="9">
        <v>5.7</v>
      </c>
      <c r="G169" s="9"/>
      <c r="H169" s="8"/>
    </row>
    <row r="170" s="1" customFormat="1" ht="27" customHeight="1" spans="1:8">
      <c r="A170" s="6">
        <v>167</v>
      </c>
      <c r="B170" s="6" t="s">
        <v>61</v>
      </c>
      <c r="C170" s="6" t="s">
        <v>226</v>
      </c>
      <c r="D170" s="6" t="s">
        <v>228</v>
      </c>
      <c r="E170" s="6" t="s">
        <v>60</v>
      </c>
      <c r="F170" s="9">
        <v>201.638</v>
      </c>
      <c r="G170" s="9"/>
      <c r="H170" s="8"/>
    </row>
    <row r="171" s="1" customFormat="1" ht="27" customHeight="1" spans="1:8">
      <c r="A171" s="6">
        <v>168</v>
      </c>
      <c r="B171" s="6" t="s">
        <v>61</v>
      </c>
      <c r="C171" s="6" t="s">
        <v>226</v>
      </c>
      <c r="D171" s="6" t="s">
        <v>229</v>
      </c>
      <c r="E171" s="6" t="s">
        <v>60</v>
      </c>
      <c r="F171" s="9">
        <v>27.233</v>
      </c>
      <c r="G171" s="9"/>
      <c r="H171" s="8"/>
    </row>
    <row r="172" s="1" customFormat="1" ht="27" customHeight="1" spans="1:8">
      <c r="A172" s="6">
        <v>169</v>
      </c>
      <c r="B172" s="6" t="s">
        <v>61</v>
      </c>
      <c r="C172" s="6" t="s">
        <v>230</v>
      </c>
      <c r="D172" s="6" t="s">
        <v>227</v>
      </c>
      <c r="E172" s="6" t="s">
        <v>60</v>
      </c>
      <c r="F172" s="9">
        <v>38.456</v>
      </c>
      <c r="G172" s="9"/>
      <c r="H172" s="8"/>
    </row>
    <row r="173" s="1" customFormat="1" ht="27" customHeight="1" spans="1:8">
      <c r="A173" s="6">
        <v>170</v>
      </c>
      <c r="B173" s="6" t="s">
        <v>61</v>
      </c>
      <c r="C173" s="6" t="s">
        <v>230</v>
      </c>
      <c r="D173" s="6" t="s">
        <v>228</v>
      </c>
      <c r="E173" s="6" t="s">
        <v>60</v>
      </c>
      <c r="F173" s="9">
        <v>376.542</v>
      </c>
      <c r="G173" s="9"/>
      <c r="H173" s="8"/>
    </row>
    <row r="174" s="1" customFormat="1" ht="27" customHeight="1" spans="1:8">
      <c r="A174" s="6">
        <v>171</v>
      </c>
      <c r="B174" s="6" t="s">
        <v>61</v>
      </c>
      <c r="C174" s="6" t="s">
        <v>230</v>
      </c>
      <c r="D174" s="6" t="s">
        <v>229</v>
      </c>
      <c r="E174" s="6" t="s">
        <v>60</v>
      </c>
      <c r="F174" s="9">
        <v>63.543</v>
      </c>
      <c r="G174" s="9"/>
      <c r="H174" s="8"/>
    </row>
    <row r="175" s="1" customFormat="1" ht="27" customHeight="1" spans="1:8">
      <c r="A175" s="6">
        <v>172</v>
      </c>
      <c r="B175" s="6" t="s">
        <v>61</v>
      </c>
      <c r="C175" s="6" t="s">
        <v>231</v>
      </c>
      <c r="D175" s="6" t="s">
        <v>228</v>
      </c>
      <c r="E175" s="6" t="s">
        <v>60</v>
      </c>
      <c r="F175" s="9">
        <v>19.85</v>
      </c>
      <c r="G175" s="9"/>
      <c r="H175" s="8"/>
    </row>
    <row r="176" s="1" customFormat="1" ht="27" customHeight="1" spans="1:8">
      <c r="A176" s="6">
        <v>173</v>
      </c>
      <c r="B176" s="6" t="s">
        <v>61</v>
      </c>
      <c r="C176" s="6" t="s">
        <v>232</v>
      </c>
      <c r="D176" s="6" t="s">
        <v>228</v>
      </c>
      <c r="E176" s="6" t="s">
        <v>60</v>
      </c>
      <c r="F176" s="9">
        <v>160.034</v>
      </c>
      <c r="G176" s="9"/>
      <c r="H176" s="8"/>
    </row>
    <row r="177" s="1" customFormat="1" ht="27" customHeight="1" spans="1:8">
      <c r="A177" s="6">
        <v>174</v>
      </c>
      <c r="B177" s="6" t="s">
        <v>61</v>
      </c>
      <c r="C177" s="6" t="s">
        <v>233</v>
      </c>
      <c r="D177" s="6" t="s">
        <v>228</v>
      </c>
      <c r="E177" s="6" t="s">
        <v>60</v>
      </c>
      <c r="F177" s="9">
        <v>109.051</v>
      </c>
      <c r="G177" s="9"/>
      <c r="H177" s="8"/>
    </row>
    <row r="178" s="1" customFormat="1" ht="27" customHeight="1" spans="1:8">
      <c r="A178" s="6">
        <v>175</v>
      </c>
      <c r="B178" s="6" t="s">
        <v>61</v>
      </c>
      <c r="C178" s="6" t="s">
        <v>234</v>
      </c>
      <c r="D178" s="6" t="s">
        <v>235</v>
      </c>
      <c r="E178" s="6" t="s">
        <v>60</v>
      </c>
      <c r="F178" s="9">
        <v>201.419</v>
      </c>
      <c r="G178" s="9"/>
      <c r="H178" s="8"/>
    </row>
    <row r="179" s="1" customFormat="1" ht="27" customHeight="1" spans="1:8">
      <c r="A179" s="6">
        <v>176</v>
      </c>
      <c r="B179" s="6" t="s">
        <v>61</v>
      </c>
      <c r="C179" s="6" t="s">
        <v>234</v>
      </c>
      <c r="D179" s="6" t="s">
        <v>229</v>
      </c>
      <c r="E179" s="6" t="s">
        <v>60</v>
      </c>
      <c r="F179" s="9">
        <v>38.25</v>
      </c>
      <c r="G179" s="9"/>
      <c r="H179" s="8"/>
    </row>
    <row r="180" s="1" customFormat="1" ht="27" customHeight="1" spans="1:8">
      <c r="A180" s="6">
        <v>177</v>
      </c>
      <c r="B180" s="6" t="s">
        <v>61</v>
      </c>
      <c r="C180" s="6" t="s">
        <v>236</v>
      </c>
      <c r="D180" s="6" t="s">
        <v>228</v>
      </c>
      <c r="E180" s="6" t="s">
        <v>60</v>
      </c>
      <c r="F180" s="9">
        <v>32.257</v>
      </c>
      <c r="G180" s="9"/>
      <c r="H180" s="8"/>
    </row>
    <row r="181" s="1" customFormat="1" ht="27" customHeight="1" spans="1:8">
      <c r="A181" s="6">
        <v>178</v>
      </c>
      <c r="B181" s="6" t="s">
        <v>61</v>
      </c>
      <c r="C181" s="6" t="s">
        <v>236</v>
      </c>
      <c r="D181" s="6" t="s">
        <v>237</v>
      </c>
      <c r="E181" s="6" t="s">
        <v>60</v>
      </c>
      <c r="F181" s="9">
        <v>5.481</v>
      </c>
      <c r="G181" s="9"/>
      <c r="H181" s="8"/>
    </row>
    <row r="182" s="1" customFormat="1" ht="27" customHeight="1" spans="1:8">
      <c r="A182" s="6">
        <v>179</v>
      </c>
      <c r="B182" s="6" t="s">
        <v>61</v>
      </c>
      <c r="C182" s="6" t="s">
        <v>236</v>
      </c>
      <c r="D182" s="6" t="s">
        <v>238</v>
      </c>
      <c r="E182" s="6" t="s">
        <v>60</v>
      </c>
      <c r="F182" s="9">
        <v>20.117</v>
      </c>
      <c r="G182" s="9"/>
      <c r="H182" s="8"/>
    </row>
    <row r="183" s="1" customFormat="1" ht="27" customHeight="1" spans="1:8">
      <c r="A183" s="6">
        <v>180</v>
      </c>
      <c r="B183" s="6" t="s">
        <v>61</v>
      </c>
      <c r="C183" s="6" t="s">
        <v>236</v>
      </c>
      <c r="D183" s="6" t="s">
        <v>229</v>
      </c>
      <c r="E183" s="6" t="s">
        <v>60</v>
      </c>
      <c r="F183" s="9">
        <v>58.976</v>
      </c>
      <c r="G183" s="9"/>
      <c r="H183" s="8"/>
    </row>
    <row r="184" s="1" customFormat="1" ht="27" customHeight="1" spans="1:8">
      <c r="A184" s="6">
        <v>181</v>
      </c>
      <c r="B184" s="6" t="s">
        <v>61</v>
      </c>
      <c r="C184" s="6" t="s">
        <v>236</v>
      </c>
      <c r="D184" s="6" t="s">
        <v>239</v>
      </c>
      <c r="E184" s="6" t="s">
        <v>60</v>
      </c>
      <c r="F184" s="9">
        <v>524.005</v>
      </c>
      <c r="G184" s="9"/>
      <c r="H184" s="8"/>
    </row>
    <row r="185" s="1" customFormat="1" ht="27" customHeight="1" spans="1:8">
      <c r="A185" s="6">
        <v>182</v>
      </c>
      <c r="B185" s="6" t="s">
        <v>61</v>
      </c>
      <c r="C185" s="6" t="s">
        <v>236</v>
      </c>
      <c r="D185" s="6" t="s">
        <v>240</v>
      </c>
      <c r="E185" s="6" t="s">
        <v>60</v>
      </c>
      <c r="F185" s="9">
        <v>2.754</v>
      </c>
      <c r="G185" s="9"/>
      <c r="H185" s="8"/>
    </row>
    <row r="186" s="1" customFormat="1" ht="27" customHeight="1" spans="1:8">
      <c r="A186" s="6">
        <v>183</v>
      </c>
      <c r="B186" s="6" t="s">
        <v>61</v>
      </c>
      <c r="C186" s="6" t="s">
        <v>241</v>
      </c>
      <c r="D186" s="6" t="s">
        <v>238</v>
      </c>
      <c r="E186" s="6" t="s">
        <v>60</v>
      </c>
      <c r="F186" s="9">
        <v>25.949</v>
      </c>
      <c r="G186" s="9"/>
      <c r="H186" s="8"/>
    </row>
    <row r="187" s="1" customFormat="1" ht="27" customHeight="1" spans="1:8">
      <c r="A187" s="6">
        <v>184</v>
      </c>
      <c r="B187" s="6" t="s">
        <v>61</v>
      </c>
      <c r="C187" s="6" t="s">
        <v>241</v>
      </c>
      <c r="D187" s="6" t="s">
        <v>229</v>
      </c>
      <c r="E187" s="6" t="s">
        <v>60</v>
      </c>
      <c r="F187" s="9">
        <v>16.408</v>
      </c>
      <c r="G187" s="9"/>
      <c r="H187" s="8"/>
    </row>
    <row r="188" s="1" customFormat="1" ht="27" customHeight="1" spans="1:8">
      <c r="A188" s="6">
        <v>185</v>
      </c>
      <c r="B188" s="6" t="s">
        <v>61</v>
      </c>
      <c r="C188" s="6" t="s">
        <v>241</v>
      </c>
      <c r="D188" s="6" t="s">
        <v>242</v>
      </c>
      <c r="E188" s="6" t="s">
        <v>60</v>
      </c>
      <c r="F188" s="9">
        <v>20.432</v>
      </c>
      <c r="G188" s="9"/>
      <c r="H188" s="8"/>
    </row>
    <row r="189" s="1" customFormat="1" ht="27" customHeight="1" spans="1:8">
      <c r="A189" s="6">
        <v>186</v>
      </c>
      <c r="B189" s="6" t="s">
        <v>61</v>
      </c>
      <c r="C189" s="6" t="s">
        <v>241</v>
      </c>
      <c r="D189" s="6" t="s">
        <v>239</v>
      </c>
      <c r="E189" s="6" t="s">
        <v>60</v>
      </c>
      <c r="F189" s="9">
        <v>61.438</v>
      </c>
      <c r="G189" s="9"/>
      <c r="H189" s="8"/>
    </row>
    <row r="190" s="1" customFormat="1" ht="27" customHeight="1" spans="1:8">
      <c r="A190" s="6">
        <v>187</v>
      </c>
      <c r="B190" s="6" t="s">
        <v>61</v>
      </c>
      <c r="C190" s="6" t="s">
        <v>241</v>
      </c>
      <c r="D190" s="6" t="s">
        <v>240</v>
      </c>
      <c r="E190" s="6" t="s">
        <v>60</v>
      </c>
      <c r="F190" s="9">
        <v>353.436</v>
      </c>
      <c r="G190" s="9"/>
      <c r="H190" s="8"/>
    </row>
    <row r="191" s="1" customFormat="1" ht="27" customHeight="1" spans="1:8">
      <c r="A191" s="6">
        <v>188</v>
      </c>
      <c r="B191" s="6" t="s">
        <v>61</v>
      </c>
      <c r="C191" s="6" t="s">
        <v>241</v>
      </c>
      <c r="D191" s="6" t="s">
        <v>243</v>
      </c>
      <c r="E191" s="6" t="s">
        <v>60</v>
      </c>
      <c r="F191" s="9">
        <v>191.069</v>
      </c>
      <c r="G191" s="9"/>
      <c r="H191" s="8"/>
    </row>
    <row r="192" s="1" customFormat="1" ht="27" customHeight="1" spans="1:8">
      <c r="A192" s="6">
        <v>189</v>
      </c>
      <c r="B192" s="6" t="s">
        <v>61</v>
      </c>
      <c r="C192" s="6" t="s">
        <v>244</v>
      </c>
      <c r="D192" s="6" t="s">
        <v>240</v>
      </c>
      <c r="E192" s="6" t="s">
        <v>60</v>
      </c>
      <c r="F192" s="9">
        <v>27.635</v>
      </c>
      <c r="G192" s="9"/>
      <c r="H192" s="8"/>
    </row>
    <row r="193" s="1" customFormat="1" ht="27" customHeight="1" spans="1:8">
      <c r="A193" s="6">
        <v>190</v>
      </c>
      <c r="B193" s="6" t="s">
        <v>61</v>
      </c>
      <c r="C193" s="6" t="s">
        <v>244</v>
      </c>
      <c r="D193" s="6" t="s">
        <v>243</v>
      </c>
      <c r="E193" s="6" t="s">
        <v>60</v>
      </c>
      <c r="F193" s="9">
        <v>135.453</v>
      </c>
      <c r="G193" s="9"/>
      <c r="H193" s="8"/>
    </row>
    <row r="194" s="1" customFormat="1" ht="27" customHeight="1" spans="1:8">
      <c r="A194" s="6">
        <v>191</v>
      </c>
      <c r="B194" s="6" t="s">
        <v>61</v>
      </c>
      <c r="C194" s="6" t="s">
        <v>245</v>
      </c>
      <c r="D194" s="6"/>
      <c r="E194" s="6" t="s">
        <v>60</v>
      </c>
      <c r="F194" s="9">
        <v>1437.726</v>
      </c>
      <c r="G194" s="9"/>
      <c r="H194" s="8"/>
    </row>
    <row r="195" s="1" customFormat="1" ht="27" customHeight="1" spans="1:8">
      <c r="A195" s="6">
        <v>192</v>
      </c>
      <c r="B195" s="6" t="s">
        <v>61</v>
      </c>
      <c r="C195" s="6" t="s">
        <v>246</v>
      </c>
      <c r="D195" s="6" t="s">
        <v>229</v>
      </c>
      <c r="E195" s="6" t="s">
        <v>116</v>
      </c>
      <c r="F195" s="9">
        <v>2</v>
      </c>
      <c r="G195" s="9"/>
      <c r="H195" s="8"/>
    </row>
    <row r="196" s="1" customFormat="1" ht="27" customHeight="1" spans="1:8">
      <c r="A196" s="6">
        <v>193</v>
      </c>
      <c r="B196" s="6" t="s">
        <v>61</v>
      </c>
      <c r="C196" s="6" t="s">
        <v>247</v>
      </c>
      <c r="D196" s="6"/>
      <c r="E196" s="6" t="s">
        <v>116</v>
      </c>
      <c r="F196" s="9">
        <v>5.05</v>
      </c>
      <c r="G196" s="9"/>
      <c r="H196" s="8"/>
    </row>
    <row r="197" s="1" customFormat="1" ht="27" customHeight="1" spans="1:8">
      <c r="A197" s="6">
        <v>194</v>
      </c>
      <c r="B197" s="6" t="s">
        <v>61</v>
      </c>
      <c r="C197" s="6" t="s">
        <v>248</v>
      </c>
      <c r="D197" s="6"/>
      <c r="E197" s="6" t="s">
        <v>95</v>
      </c>
      <c r="F197" s="9">
        <v>34.34</v>
      </c>
      <c r="G197" s="9"/>
      <c r="H197" s="8"/>
    </row>
    <row r="198" s="1" customFormat="1" ht="27" customHeight="1" spans="1:8">
      <c r="A198" s="6">
        <v>195</v>
      </c>
      <c r="B198" s="6" t="s">
        <v>61</v>
      </c>
      <c r="C198" s="6" t="s">
        <v>249</v>
      </c>
      <c r="D198" s="6" t="s">
        <v>243</v>
      </c>
      <c r="E198" s="6" t="s">
        <v>116</v>
      </c>
      <c r="F198" s="9">
        <v>5.05</v>
      </c>
      <c r="G198" s="9"/>
      <c r="H198" s="8"/>
    </row>
    <row r="199" s="1" customFormat="1" ht="27" customHeight="1" spans="1:8">
      <c r="A199" s="6">
        <v>196</v>
      </c>
      <c r="B199" s="6" t="s">
        <v>61</v>
      </c>
      <c r="C199" s="6" t="s">
        <v>250</v>
      </c>
      <c r="D199" s="6" t="s">
        <v>243</v>
      </c>
      <c r="E199" s="6" t="s">
        <v>116</v>
      </c>
      <c r="F199" s="9">
        <v>68.68</v>
      </c>
      <c r="G199" s="9"/>
      <c r="H199" s="8"/>
    </row>
    <row r="200" s="1" customFormat="1" ht="27" customHeight="1" spans="1:8">
      <c r="A200" s="6">
        <v>197</v>
      </c>
      <c r="B200" s="6" t="s">
        <v>61</v>
      </c>
      <c r="C200" s="6" t="s">
        <v>251</v>
      </c>
      <c r="D200" s="6" t="s">
        <v>252</v>
      </c>
      <c r="E200" s="6" t="s">
        <v>253</v>
      </c>
      <c r="F200" s="9">
        <v>68.68</v>
      </c>
      <c r="G200" s="9"/>
      <c r="H200" s="8"/>
    </row>
    <row r="201" s="1" customFormat="1" ht="27" customHeight="1" spans="1:8">
      <c r="A201" s="6">
        <v>198</v>
      </c>
      <c r="B201" s="6" t="s">
        <v>61</v>
      </c>
      <c r="C201" s="6" t="s">
        <v>254</v>
      </c>
      <c r="D201" s="6"/>
      <c r="E201" s="6" t="s">
        <v>116</v>
      </c>
      <c r="F201" s="9">
        <v>5.05</v>
      </c>
      <c r="G201" s="9"/>
      <c r="H201" s="8"/>
    </row>
    <row r="202" s="1" customFormat="1" ht="27" customHeight="1" spans="1:8">
      <c r="A202" s="6">
        <v>199</v>
      </c>
      <c r="B202" s="6" t="s">
        <v>61</v>
      </c>
      <c r="C202" s="6" t="s">
        <v>255</v>
      </c>
      <c r="D202" s="6"/>
      <c r="E202" s="6" t="s">
        <v>95</v>
      </c>
      <c r="F202" s="9">
        <v>5.05</v>
      </c>
      <c r="G202" s="9"/>
      <c r="H202" s="8"/>
    </row>
    <row r="203" s="1" customFormat="1" ht="27" customHeight="1" spans="1:8">
      <c r="A203" s="6">
        <v>200</v>
      </c>
      <c r="B203" s="6" t="s">
        <v>61</v>
      </c>
      <c r="C203" s="6" t="s">
        <v>256</v>
      </c>
      <c r="D203" s="6"/>
      <c r="E203" s="6" t="s">
        <v>95</v>
      </c>
      <c r="F203" s="9">
        <v>5.05</v>
      </c>
      <c r="G203" s="9"/>
      <c r="H203" s="8"/>
    </row>
    <row r="204" s="1" customFormat="1" ht="27" customHeight="1" spans="1:8">
      <c r="A204" s="6">
        <v>201</v>
      </c>
      <c r="B204" s="6" t="s">
        <v>61</v>
      </c>
      <c r="C204" s="6" t="s">
        <v>257</v>
      </c>
      <c r="D204" s="6"/>
      <c r="E204" s="6" t="s">
        <v>95</v>
      </c>
      <c r="F204" s="9">
        <v>6.06</v>
      </c>
      <c r="G204" s="9"/>
      <c r="H204" s="8"/>
    </row>
    <row r="205" s="1" customFormat="1" ht="27" customHeight="1" spans="1:8">
      <c r="A205" s="6">
        <v>202</v>
      </c>
      <c r="B205" s="6" t="s">
        <v>61</v>
      </c>
      <c r="C205" s="6" t="s">
        <v>258</v>
      </c>
      <c r="D205" s="6" t="s">
        <v>259</v>
      </c>
      <c r="E205" s="6" t="s">
        <v>116</v>
      </c>
      <c r="F205" s="9">
        <v>6.06</v>
      </c>
      <c r="G205" s="9"/>
      <c r="H205" s="8"/>
    </row>
    <row r="206" s="1" customFormat="1" ht="27" customHeight="1" spans="1:8">
      <c r="A206" s="6">
        <v>203</v>
      </c>
      <c r="B206" s="6" t="s">
        <v>61</v>
      </c>
      <c r="C206" s="6" t="s">
        <v>260</v>
      </c>
      <c r="D206" s="6" t="s">
        <v>243</v>
      </c>
      <c r="E206" s="6" t="s">
        <v>116</v>
      </c>
      <c r="F206" s="9">
        <v>6.06</v>
      </c>
      <c r="G206" s="9"/>
      <c r="H206" s="8"/>
    </row>
    <row r="207" s="1" customFormat="1" ht="27" customHeight="1" spans="1:8">
      <c r="A207" s="6">
        <v>204</v>
      </c>
      <c r="B207" s="6" t="s">
        <v>61</v>
      </c>
      <c r="C207" s="6" t="s">
        <v>261</v>
      </c>
      <c r="D207" s="6"/>
      <c r="E207" s="6" t="s">
        <v>95</v>
      </c>
      <c r="F207" s="9">
        <v>6.06</v>
      </c>
      <c r="G207" s="9"/>
      <c r="H207" s="8"/>
    </row>
    <row r="208" s="1" customFormat="1" ht="27" customHeight="1" spans="1:8">
      <c r="A208" s="6">
        <v>205</v>
      </c>
      <c r="B208" s="6" t="s">
        <v>61</v>
      </c>
      <c r="C208" s="6" t="s">
        <v>262</v>
      </c>
      <c r="D208" s="6" t="s">
        <v>227</v>
      </c>
      <c r="E208" s="6" t="s">
        <v>116</v>
      </c>
      <c r="F208" s="9">
        <v>1.01</v>
      </c>
      <c r="G208" s="9"/>
      <c r="H208" s="8"/>
    </row>
    <row r="209" s="1" customFormat="1" ht="27" customHeight="1" spans="1:8">
      <c r="A209" s="6">
        <v>206</v>
      </c>
      <c r="B209" s="6" t="s">
        <v>61</v>
      </c>
      <c r="C209" s="6" t="s">
        <v>263</v>
      </c>
      <c r="D209" s="6" t="s">
        <v>228</v>
      </c>
      <c r="E209" s="6" t="s">
        <v>116</v>
      </c>
      <c r="F209" s="9">
        <v>15.15</v>
      </c>
      <c r="G209" s="9"/>
      <c r="H209" s="8"/>
    </row>
    <row r="210" s="1" customFormat="1" ht="27" customHeight="1" spans="1:8">
      <c r="A210" s="6">
        <v>207</v>
      </c>
      <c r="B210" s="6" t="s">
        <v>61</v>
      </c>
      <c r="C210" s="6" t="s">
        <v>264</v>
      </c>
      <c r="D210" s="6"/>
      <c r="E210" s="6" t="s">
        <v>116</v>
      </c>
      <c r="F210" s="9">
        <v>54.54</v>
      </c>
      <c r="G210" s="9"/>
      <c r="H210" s="8"/>
    </row>
    <row r="211" s="1" customFormat="1" ht="27" customHeight="1" spans="1:8">
      <c r="A211" s="6">
        <v>208</v>
      </c>
      <c r="B211" s="6" t="s">
        <v>61</v>
      </c>
      <c r="C211" s="6" t="s">
        <v>265</v>
      </c>
      <c r="D211" s="6"/>
      <c r="E211" s="6" t="s">
        <v>116</v>
      </c>
      <c r="F211" s="9">
        <v>54.54</v>
      </c>
      <c r="G211" s="9"/>
      <c r="H211" s="8"/>
    </row>
    <row r="212" s="1" customFormat="1" ht="27" customHeight="1" spans="1:8">
      <c r="A212" s="6">
        <v>209</v>
      </c>
      <c r="B212" s="6" t="s">
        <v>61</v>
      </c>
      <c r="C212" s="6" t="s">
        <v>266</v>
      </c>
      <c r="D212" s="6"/>
      <c r="E212" s="6" t="s">
        <v>95</v>
      </c>
      <c r="F212" s="9">
        <v>17</v>
      </c>
      <c r="G212" s="9"/>
      <c r="H212" s="8"/>
    </row>
    <row r="213" s="1" customFormat="1" ht="27" customHeight="1" spans="1:8">
      <c r="A213" s="6">
        <v>210</v>
      </c>
      <c r="B213" s="6" t="s">
        <v>61</v>
      </c>
      <c r="C213" s="6" t="s">
        <v>267</v>
      </c>
      <c r="D213" s="6"/>
      <c r="E213" s="6" t="s">
        <v>63</v>
      </c>
      <c r="F213" s="9">
        <v>19</v>
      </c>
      <c r="G213" s="9"/>
      <c r="H213" s="8"/>
    </row>
    <row r="214" s="1" customFormat="1" ht="27" customHeight="1" spans="1:8">
      <c r="A214" s="6">
        <v>211</v>
      </c>
      <c r="B214" s="6" t="s">
        <v>61</v>
      </c>
      <c r="C214" s="6" t="s">
        <v>268</v>
      </c>
      <c r="D214" s="6" t="s">
        <v>228</v>
      </c>
      <c r="E214" s="6" t="s">
        <v>116</v>
      </c>
      <c r="F214" s="9">
        <v>17.17</v>
      </c>
      <c r="G214" s="9"/>
      <c r="H214" s="8"/>
    </row>
    <row r="215" s="1" customFormat="1" ht="27" customHeight="1" spans="1:8">
      <c r="A215" s="6">
        <v>212</v>
      </c>
      <c r="B215" s="6" t="s">
        <v>61</v>
      </c>
      <c r="C215" s="6" t="s">
        <v>269</v>
      </c>
      <c r="D215" s="6" t="s">
        <v>229</v>
      </c>
      <c r="E215" s="6" t="s">
        <v>116</v>
      </c>
      <c r="F215" s="9">
        <v>3.03</v>
      </c>
      <c r="G215" s="9"/>
      <c r="H215" s="8"/>
    </row>
    <row r="216" s="1" customFormat="1" ht="27" customHeight="1" spans="1:8">
      <c r="A216" s="6">
        <v>213</v>
      </c>
      <c r="B216" s="6" t="s">
        <v>61</v>
      </c>
      <c r="C216" s="6" t="s">
        <v>270</v>
      </c>
      <c r="D216" s="6"/>
      <c r="E216" s="6" t="s">
        <v>116</v>
      </c>
      <c r="F216" s="9">
        <v>17.17</v>
      </c>
      <c r="G216" s="9"/>
      <c r="H216" s="8"/>
    </row>
    <row r="217" s="1" customFormat="1" ht="27" customHeight="1" spans="1:8">
      <c r="A217" s="6">
        <v>214</v>
      </c>
      <c r="B217" s="6" t="s">
        <v>61</v>
      </c>
      <c r="C217" s="6" t="s">
        <v>271</v>
      </c>
      <c r="D217" s="6" t="s">
        <v>239</v>
      </c>
      <c r="E217" s="6" t="s">
        <v>116</v>
      </c>
      <c r="F217" s="9">
        <v>17.17</v>
      </c>
      <c r="G217" s="9"/>
      <c r="H217" s="8"/>
    </row>
    <row r="218" s="1" customFormat="1" ht="27" customHeight="1" spans="1:8">
      <c r="A218" s="6">
        <v>215</v>
      </c>
      <c r="B218" s="6" t="s">
        <v>61</v>
      </c>
      <c r="C218" s="6" t="s">
        <v>272</v>
      </c>
      <c r="D218" s="6" t="s">
        <v>229</v>
      </c>
      <c r="E218" s="6" t="s">
        <v>116</v>
      </c>
      <c r="F218" s="9">
        <v>17.17</v>
      </c>
      <c r="G218" s="9"/>
      <c r="H218" s="8"/>
    </row>
    <row r="219" s="1" customFormat="1" ht="27" customHeight="1" spans="1:8">
      <c r="A219" s="6">
        <v>216</v>
      </c>
      <c r="B219" s="6" t="s">
        <v>61</v>
      </c>
      <c r="C219" s="6" t="s">
        <v>273</v>
      </c>
      <c r="D219" s="6" t="s">
        <v>229</v>
      </c>
      <c r="E219" s="6" t="s">
        <v>116</v>
      </c>
      <c r="F219" s="9">
        <v>21.21</v>
      </c>
      <c r="G219" s="9"/>
      <c r="H219" s="8"/>
    </row>
    <row r="220" s="1" customFormat="1" ht="27" customHeight="1" spans="1:8">
      <c r="A220" s="6">
        <v>217</v>
      </c>
      <c r="B220" s="6" t="s">
        <v>61</v>
      </c>
      <c r="C220" s="6" t="s">
        <v>274</v>
      </c>
      <c r="D220" s="6"/>
      <c r="E220" s="6" t="s">
        <v>116</v>
      </c>
      <c r="F220" s="9">
        <v>29.29</v>
      </c>
      <c r="G220" s="9"/>
      <c r="H220" s="8"/>
    </row>
    <row r="221" s="1" customFormat="1" ht="27" customHeight="1" spans="1:8">
      <c r="A221" s="6">
        <v>218</v>
      </c>
      <c r="B221" s="6" t="s">
        <v>61</v>
      </c>
      <c r="C221" s="6" t="s">
        <v>275</v>
      </c>
      <c r="D221" s="6"/>
      <c r="E221" s="6" t="s">
        <v>116</v>
      </c>
      <c r="F221" s="9">
        <v>29.29</v>
      </c>
      <c r="G221" s="9"/>
      <c r="H221" s="8"/>
    </row>
    <row r="222" s="1" customFormat="1" ht="27" customHeight="1" spans="1:8">
      <c r="A222" s="6">
        <v>219</v>
      </c>
      <c r="B222" s="6" t="s">
        <v>61</v>
      </c>
      <c r="C222" s="6" t="s">
        <v>276</v>
      </c>
      <c r="D222" s="6"/>
      <c r="E222" s="6" t="s">
        <v>116</v>
      </c>
      <c r="F222" s="9">
        <v>18.18</v>
      </c>
      <c r="G222" s="9"/>
      <c r="H222" s="8"/>
    </row>
    <row r="223" s="1" customFormat="1" ht="27" customHeight="1" spans="1:8">
      <c r="A223" s="6">
        <v>220</v>
      </c>
      <c r="B223" s="6" t="s">
        <v>61</v>
      </c>
      <c r="C223" s="6" t="s">
        <v>277</v>
      </c>
      <c r="D223" s="6"/>
      <c r="E223" s="6" t="s">
        <v>95</v>
      </c>
      <c r="F223" s="9">
        <v>18.18</v>
      </c>
      <c r="G223" s="9"/>
      <c r="H223" s="8"/>
    </row>
    <row r="224" s="1" customFormat="1" ht="27" customHeight="1" spans="1:8">
      <c r="A224" s="6">
        <v>221</v>
      </c>
      <c r="B224" s="6" t="s">
        <v>61</v>
      </c>
      <c r="C224" s="6" t="s">
        <v>278</v>
      </c>
      <c r="D224" s="6" t="s">
        <v>243</v>
      </c>
      <c r="E224" s="6" t="s">
        <v>253</v>
      </c>
      <c r="F224" s="9">
        <v>18.18</v>
      </c>
      <c r="G224" s="9"/>
      <c r="H224" s="8"/>
    </row>
    <row r="225" s="1" customFormat="1" ht="27" customHeight="1" spans="1:8">
      <c r="A225" s="6">
        <v>222</v>
      </c>
      <c r="B225" s="6" t="s">
        <v>61</v>
      </c>
      <c r="C225" s="6" t="s">
        <v>279</v>
      </c>
      <c r="D225" s="6"/>
      <c r="E225" s="6" t="s">
        <v>116</v>
      </c>
      <c r="F225" s="9">
        <v>18.18</v>
      </c>
      <c r="G225" s="9"/>
      <c r="H225" s="8"/>
    </row>
    <row r="226" s="1" customFormat="1" ht="27" customHeight="1" spans="1:8">
      <c r="A226" s="6">
        <v>223</v>
      </c>
      <c r="B226" s="6" t="s">
        <v>61</v>
      </c>
      <c r="C226" s="6" t="s">
        <v>280</v>
      </c>
      <c r="D226" s="6" t="s">
        <v>228</v>
      </c>
      <c r="E226" s="6" t="s">
        <v>116</v>
      </c>
      <c r="F226" s="9">
        <v>6</v>
      </c>
      <c r="G226" s="9"/>
      <c r="H226" s="8"/>
    </row>
    <row r="227" s="1" customFormat="1" ht="27" customHeight="1" spans="1:8">
      <c r="A227" s="6">
        <v>224</v>
      </c>
      <c r="B227" s="6" t="s">
        <v>61</v>
      </c>
      <c r="C227" s="6" t="s">
        <v>281</v>
      </c>
      <c r="D227" s="6" t="s">
        <v>228</v>
      </c>
      <c r="E227" s="6" t="s">
        <v>282</v>
      </c>
      <c r="F227" s="9">
        <v>56</v>
      </c>
      <c r="G227" s="9"/>
      <c r="H227" s="8"/>
    </row>
    <row r="228" s="1" customFormat="1" ht="27" customHeight="1" spans="1:8">
      <c r="A228" s="6">
        <v>225</v>
      </c>
      <c r="B228" s="6" t="s">
        <v>61</v>
      </c>
      <c r="C228" s="6" t="s">
        <v>283</v>
      </c>
      <c r="D228" s="6" t="s">
        <v>228</v>
      </c>
      <c r="E228" s="6" t="s">
        <v>116</v>
      </c>
      <c r="F228" s="9">
        <v>9</v>
      </c>
      <c r="G228" s="9"/>
      <c r="H228" s="8"/>
    </row>
    <row r="229" s="1" customFormat="1" ht="27" customHeight="1" spans="1:8">
      <c r="A229" s="6">
        <v>226</v>
      </c>
      <c r="B229" s="6" t="s">
        <v>61</v>
      </c>
      <c r="C229" s="6" t="s">
        <v>284</v>
      </c>
      <c r="D229" s="6" t="s">
        <v>228</v>
      </c>
      <c r="E229" s="6" t="s">
        <v>116</v>
      </c>
      <c r="F229" s="9">
        <v>3</v>
      </c>
      <c r="G229" s="9"/>
      <c r="H229" s="8"/>
    </row>
    <row r="230" s="1" customFormat="1" ht="27" customHeight="1" spans="1:8">
      <c r="A230" s="6">
        <v>227</v>
      </c>
      <c r="B230" s="6" t="s">
        <v>61</v>
      </c>
      <c r="C230" s="6" t="s">
        <v>285</v>
      </c>
      <c r="D230" s="6" t="s">
        <v>228</v>
      </c>
      <c r="E230" s="6" t="s">
        <v>116</v>
      </c>
      <c r="F230" s="9">
        <v>1</v>
      </c>
      <c r="G230" s="9"/>
      <c r="H230" s="8"/>
    </row>
    <row r="231" s="1" customFormat="1" ht="27" customHeight="1" spans="1:8">
      <c r="A231" s="6">
        <v>228</v>
      </c>
      <c r="B231" s="6" t="s">
        <v>61</v>
      </c>
      <c r="C231" s="6" t="s">
        <v>286</v>
      </c>
      <c r="D231" s="6" t="s">
        <v>238</v>
      </c>
      <c r="E231" s="6" t="s">
        <v>116</v>
      </c>
      <c r="F231" s="9">
        <v>3</v>
      </c>
      <c r="G231" s="9"/>
      <c r="H231" s="8"/>
    </row>
    <row r="232" s="1" customFormat="1" ht="27" customHeight="1" spans="1:8">
      <c r="A232" s="6">
        <v>229</v>
      </c>
      <c r="B232" s="6" t="s">
        <v>61</v>
      </c>
      <c r="C232" s="6" t="s">
        <v>281</v>
      </c>
      <c r="D232" s="6" t="s">
        <v>238</v>
      </c>
      <c r="E232" s="6" t="s">
        <v>282</v>
      </c>
      <c r="F232" s="9">
        <v>24</v>
      </c>
      <c r="G232" s="9"/>
      <c r="H232" s="8"/>
    </row>
    <row r="233" s="1" customFormat="1" ht="27" customHeight="1" spans="1:8">
      <c r="A233" s="6">
        <v>230</v>
      </c>
      <c r="B233" s="6" t="s">
        <v>61</v>
      </c>
      <c r="C233" s="6" t="s">
        <v>287</v>
      </c>
      <c r="D233" s="6" t="s">
        <v>238</v>
      </c>
      <c r="E233" s="6" t="s">
        <v>116</v>
      </c>
      <c r="F233" s="9">
        <v>6</v>
      </c>
      <c r="G233" s="9"/>
      <c r="H233" s="8"/>
    </row>
    <row r="234" s="1" customFormat="1" ht="27" customHeight="1" spans="1:8">
      <c r="A234" s="6">
        <v>231</v>
      </c>
      <c r="B234" s="6" t="s">
        <v>61</v>
      </c>
      <c r="C234" s="6" t="s">
        <v>287</v>
      </c>
      <c r="D234" s="6" t="s">
        <v>229</v>
      </c>
      <c r="E234" s="6" t="s">
        <v>116</v>
      </c>
      <c r="F234" s="9">
        <v>4.04</v>
      </c>
      <c r="G234" s="9"/>
      <c r="H234" s="8"/>
    </row>
    <row r="235" s="1" customFormat="1" ht="27" customHeight="1" spans="1:8">
      <c r="A235" s="6">
        <v>232</v>
      </c>
      <c r="B235" s="6" t="s">
        <v>61</v>
      </c>
      <c r="C235" s="6" t="s">
        <v>287</v>
      </c>
      <c r="D235" s="6" t="s">
        <v>239</v>
      </c>
      <c r="E235" s="6" t="s">
        <v>116</v>
      </c>
      <c r="F235" s="9">
        <v>19.19</v>
      </c>
      <c r="G235" s="9"/>
      <c r="H235" s="8"/>
    </row>
    <row r="236" s="1" customFormat="1" ht="27" customHeight="1" spans="1:8">
      <c r="A236" s="6">
        <v>233</v>
      </c>
      <c r="B236" s="6" t="s">
        <v>61</v>
      </c>
      <c r="C236" s="6" t="s">
        <v>288</v>
      </c>
      <c r="D236" s="6" t="s">
        <v>239</v>
      </c>
      <c r="E236" s="6" t="s">
        <v>116</v>
      </c>
      <c r="F236" s="9">
        <v>19</v>
      </c>
      <c r="G236" s="9"/>
      <c r="H236" s="8"/>
    </row>
    <row r="237" s="1" customFormat="1" ht="27" customHeight="1" spans="1:8">
      <c r="A237" s="6">
        <v>234</v>
      </c>
      <c r="B237" s="6" t="s">
        <v>61</v>
      </c>
      <c r="C237" s="6" t="s">
        <v>288</v>
      </c>
      <c r="D237" s="6" t="s">
        <v>229</v>
      </c>
      <c r="E237" s="6" t="s">
        <v>116</v>
      </c>
      <c r="F237" s="9">
        <v>2</v>
      </c>
      <c r="G237" s="9"/>
      <c r="H237" s="8"/>
    </row>
    <row r="238" s="1" customFormat="1" ht="27" customHeight="1" spans="1:8">
      <c r="A238" s="6">
        <v>235</v>
      </c>
      <c r="B238" s="6" t="s">
        <v>61</v>
      </c>
      <c r="C238" s="6" t="s">
        <v>288</v>
      </c>
      <c r="D238" s="6" t="s">
        <v>238</v>
      </c>
      <c r="E238" s="6" t="s">
        <v>116</v>
      </c>
      <c r="F238" s="9">
        <v>3</v>
      </c>
      <c r="G238" s="9"/>
      <c r="H238" s="8"/>
    </row>
    <row r="239" s="1" customFormat="1" ht="27" customHeight="1" spans="1:8">
      <c r="A239" s="6">
        <v>236</v>
      </c>
      <c r="B239" s="6" t="s">
        <v>61</v>
      </c>
      <c r="C239" s="6" t="s">
        <v>289</v>
      </c>
      <c r="D239" s="6" t="s">
        <v>228</v>
      </c>
      <c r="E239" s="6" t="s">
        <v>95</v>
      </c>
      <c r="F239" s="9">
        <v>12</v>
      </c>
      <c r="G239" s="9"/>
      <c r="H239" s="8"/>
    </row>
    <row r="240" s="1" customFormat="1" ht="27" customHeight="1" spans="1:8">
      <c r="A240" s="6">
        <v>237</v>
      </c>
      <c r="B240" s="6" t="s">
        <v>61</v>
      </c>
      <c r="C240" s="6" t="s">
        <v>290</v>
      </c>
      <c r="D240" s="6" t="s">
        <v>228</v>
      </c>
      <c r="E240" s="6" t="s">
        <v>95</v>
      </c>
      <c r="F240" s="9">
        <v>2</v>
      </c>
      <c r="G240" s="9"/>
      <c r="H240" s="8"/>
    </row>
    <row r="241" s="1" customFormat="1" ht="27" customHeight="1" spans="1:8">
      <c r="A241" s="6">
        <v>238</v>
      </c>
      <c r="B241" s="6" t="s">
        <v>61</v>
      </c>
      <c r="C241" s="6" t="s">
        <v>291</v>
      </c>
      <c r="D241" s="6" t="s">
        <v>240</v>
      </c>
      <c r="E241" s="6" t="s">
        <v>116</v>
      </c>
      <c r="F241" s="9">
        <v>1</v>
      </c>
      <c r="G241" s="9"/>
      <c r="H241" s="8"/>
    </row>
    <row r="242" s="1" customFormat="1" ht="27" customHeight="1" spans="1:8">
      <c r="A242" s="6">
        <v>239</v>
      </c>
      <c r="B242" s="6" t="s">
        <v>61</v>
      </c>
      <c r="C242" s="6" t="s">
        <v>292</v>
      </c>
      <c r="D242" s="6" t="s">
        <v>229</v>
      </c>
      <c r="E242" s="6" t="s">
        <v>116</v>
      </c>
      <c r="F242" s="9">
        <v>1</v>
      </c>
      <c r="G242" s="9"/>
      <c r="H242" s="8"/>
    </row>
    <row r="243" s="1" customFormat="1" ht="27" customHeight="1" spans="1:8">
      <c r="A243" s="6">
        <v>240</v>
      </c>
      <c r="B243" s="6" t="s">
        <v>61</v>
      </c>
      <c r="C243" s="6" t="s">
        <v>293</v>
      </c>
      <c r="D243" s="6" t="s">
        <v>229</v>
      </c>
      <c r="E243" s="6" t="s">
        <v>116</v>
      </c>
      <c r="F243" s="9">
        <v>1.01</v>
      </c>
      <c r="G243" s="9"/>
      <c r="H243" s="8"/>
    </row>
    <row r="244" s="1" customFormat="1" ht="27" customHeight="1" spans="1:8">
      <c r="A244" s="6">
        <v>241</v>
      </c>
      <c r="B244" s="6" t="s">
        <v>61</v>
      </c>
      <c r="C244" s="6" t="s">
        <v>294</v>
      </c>
      <c r="D244" s="6" t="s">
        <v>243</v>
      </c>
      <c r="E244" s="6" t="s">
        <v>116</v>
      </c>
      <c r="F244" s="9">
        <v>6.06</v>
      </c>
      <c r="G244" s="9"/>
      <c r="H244" s="8"/>
    </row>
    <row r="245" s="1" customFormat="1" ht="27" customHeight="1" spans="1:8">
      <c r="A245" s="6">
        <v>242</v>
      </c>
      <c r="B245" s="6" t="s">
        <v>61</v>
      </c>
      <c r="C245" s="6" t="s">
        <v>295</v>
      </c>
      <c r="D245" s="6" t="s">
        <v>228</v>
      </c>
      <c r="E245" s="6" t="s">
        <v>116</v>
      </c>
      <c r="F245" s="9">
        <v>2</v>
      </c>
      <c r="G245" s="9"/>
      <c r="H245" s="8"/>
    </row>
    <row r="246" s="1" customFormat="1" ht="27" customHeight="1" spans="1:8">
      <c r="A246" s="6">
        <v>243</v>
      </c>
      <c r="B246" s="6" t="s">
        <v>61</v>
      </c>
      <c r="C246" s="6" t="s">
        <v>296</v>
      </c>
      <c r="D246" s="6" t="s">
        <v>228</v>
      </c>
      <c r="E246" s="6" t="s">
        <v>116</v>
      </c>
      <c r="F246" s="9">
        <v>4</v>
      </c>
      <c r="G246" s="9"/>
      <c r="H246" s="8"/>
    </row>
    <row r="247" s="1" customFormat="1" ht="27" customHeight="1" spans="1:8">
      <c r="A247" s="6">
        <v>244</v>
      </c>
      <c r="B247" s="6" t="s">
        <v>61</v>
      </c>
      <c r="C247" s="6" t="s">
        <v>297</v>
      </c>
      <c r="D247" s="6"/>
      <c r="E247" s="6" t="s">
        <v>95</v>
      </c>
      <c r="F247" s="9">
        <v>10</v>
      </c>
      <c r="G247" s="9"/>
      <c r="H247" s="8"/>
    </row>
    <row r="248" s="1" customFormat="1" ht="27" customHeight="1" spans="1:8">
      <c r="A248" s="6">
        <v>245</v>
      </c>
      <c r="B248" s="6" t="s">
        <v>61</v>
      </c>
      <c r="C248" s="6" t="s">
        <v>298</v>
      </c>
      <c r="D248" s="6" t="s">
        <v>228</v>
      </c>
      <c r="E248" s="6" t="s">
        <v>116</v>
      </c>
      <c r="F248" s="9">
        <v>2</v>
      </c>
      <c r="G248" s="9"/>
      <c r="H248" s="8"/>
    </row>
    <row r="249" s="1" customFormat="1" ht="27" customHeight="1" spans="1:8">
      <c r="A249" s="6">
        <v>246</v>
      </c>
      <c r="B249" s="6" t="s">
        <v>61</v>
      </c>
      <c r="C249" s="6" t="s">
        <v>299</v>
      </c>
      <c r="D249" s="6" t="s">
        <v>227</v>
      </c>
      <c r="E249" s="6" t="s">
        <v>60</v>
      </c>
      <c r="F249" s="9">
        <v>115.418</v>
      </c>
      <c r="G249" s="9"/>
      <c r="H249" s="8"/>
    </row>
    <row r="250" s="1" customFormat="1" ht="27" customHeight="1" spans="1:8">
      <c r="A250" s="6">
        <v>247</v>
      </c>
      <c r="B250" s="6" t="s">
        <v>61</v>
      </c>
      <c r="C250" s="6" t="s">
        <v>299</v>
      </c>
      <c r="D250" s="6" t="s">
        <v>228</v>
      </c>
      <c r="E250" s="6" t="s">
        <v>60</v>
      </c>
      <c r="F250" s="9">
        <v>170.296</v>
      </c>
      <c r="G250" s="9"/>
      <c r="H250" s="8"/>
    </row>
    <row r="251" s="1" customFormat="1" ht="27" customHeight="1" spans="1:8">
      <c r="A251" s="6">
        <v>248</v>
      </c>
      <c r="B251" s="6" t="s">
        <v>61</v>
      </c>
      <c r="C251" s="6" t="s">
        <v>299</v>
      </c>
      <c r="D251" s="6" t="s">
        <v>229</v>
      </c>
      <c r="E251" s="6" t="s">
        <v>60</v>
      </c>
      <c r="F251" s="9">
        <v>5.036</v>
      </c>
      <c r="G251" s="9"/>
      <c r="H251" s="8"/>
    </row>
    <row r="252" s="1" customFormat="1" ht="27" customHeight="1" spans="1:8">
      <c r="A252" s="6">
        <v>249</v>
      </c>
      <c r="B252" s="6" t="s">
        <v>61</v>
      </c>
      <c r="C252" s="6" t="s">
        <v>300</v>
      </c>
      <c r="D252" s="6" t="s">
        <v>301</v>
      </c>
      <c r="E252" s="6" t="s">
        <v>60</v>
      </c>
      <c r="F252" s="9">
        <v>18.762</v>
      </c>
      <c r="G252" s="9"/>
      <c r="H252" s="8"/>
    </row>
    <row r="253" s="1" customFormat="1" ht="27" customHeight="1" spans="1:8">
      <c r="A253" s="6">
        <v>250</v>
      </c>
      <c r="B253" s="6" t="s">
        <v>61</v>
      </c>
      <c r="C253" s="6" t="s">
        <v>302</v>
      </c>
      <c r="D253" s="6"/>
      <c r="E253" s="6" t="s">
        <v>63</v>
      </c>
      <c r="F253" s="9">
        <v>2</v>
      </c>
      <c r="G253" s="9"/>
      <c r="H253" s="8"/>
    </row>
    <row r="254" s="1" customFormat="1" ht="27" customHeight="1" spans="1:8">
      <c r="A254" s="6">
        <v>251</v>
      </c>
      <c r="B254" s="6" t="s">
        <v>61</v>
      </c>
      <c r="C254" s="6" t="s">
        <v>303</v>
      </c>
      <c r="D254" s="6"/>
      <c r="E254" s="6" t="s">
        <v>63</v>
      </c>
      <c r="F254" s="9">
        <v>2</v>
      </c>
      <c r="G254" s="9"/>
      <c r="H254" s="8"/>
    </row>
    <row r="255" s="1" customFormat="1" ht="27" customHeight="1" spans="1:8">
      <c r="A255" s="6">
        <v>252</v>
      </c>
      <c r="B255" s="6" t="s">
        <v>61</v>
      </c>
      <c r="C255" s="6" t="s">
        <v>304</v>
      </c>
      <c r="D255" s="6" t="s">
        <v>238</v>
      </c>
      <c r="E255" s="6" t="s">
        <v>60</v>
      </c>
      <c r="F255" s="9">
        <v>141.988</v>
      </c>
      <c r="G255" s="9"/>
      <c r="H255" s="8"/>
    </row>
    <row r="256" s="1" customFormat="1" ht="27" customHeight="1" spans="1:8">
      <c r="A256" s="6">
        <v>253</v>
      </c>
      <c r="B256" s="6" t="s">
        <v>61</v>
      </c>
      <c r="C256" s="6" t="s">
        <v>304</v>
      </c>
      <c r="D256" s="6" t="s">
        <v>228</v>
      </c>
      <c r="E256" s="6" t="s">
        <v>60</v>
      </c>
      <c r="F256" s="9">
        <v>383.487</v>
      </c>
      <c r="G256" s="9"/>
      <c r="H256" s="8"/>
    </row>
    <row r="257" s="1" customFormat="1" ht="27" customHeight="1" spans="1:8">
      <c r="A257" s="6">
        <v>254</v>
      </c>
      <c r="B257" s="6" t="s">
        <v>61</v>
      </c>
      <c r="C257" s="6" t="s">
        <v>305</v>
      </c>
      <c r="D257" s="6" t="s">
        <v>306</v>
      </c>
      <c r="E257" s="6" t="s">
        <v>95</v>
      </c>
      <c r="F257" s="9">
        <v>62.983</v>
      </c>
      <c r="G257" s="9"/>
      <c r="H257" s="8"/>
    </row>
    <row r="258" s="1" customFormat="1" ht="27" customHeight="1" spans="1:8">
      <c r="A258" s="6">
        <v>255</v>
      </c>
      <c r="B258" s="6" t="s">
        <v>61</v>
      </c>
      <c r="C258" s="6" t="s">
        <v>304</v>
      </c>
      <c r="D258" s="6" t="s">
        <v>227</v>
      </c>
      <c r="E258" s="6" t="s">
        <v>60</v>
      </c>
      <c r="F258" s="9">
        <v>20.655</v>
      </c>
      <c r="G258" s="9"/>
      <c r="H258" s="8"/>
    </row>
    <row r="259" s="1" customFormat="1" ht="27" customHeight="1" spans="1:8">
      <c r="A259" s="6">
        <v>256</v>
      </c>
      <c r="B259" s="6" t="s">
        <v>61</v>
      </c>
      <c r="C259" s="6" t="s">
        <v>304</v>
      </c>
      <c r="D259" s="6" t="s">
        <v>307</v>
      </c>
      <c r="E259" s="6" t="s">
        <v>60</v>
      </c>
      <c r="F259" s="9">
        <v>11.696</v>
      </c>
      <c r="G259" s="9"/>
      <c r="H259" s="8"/>
    </row>
    <row r="260" s="1" customFormat="1" ht="27" customHeight="1" spans="1:8">
      <c r="A260" s="6">
        <v>257</v>
      </c>
      <c r="B260" s="6" t="s">
        <v>61</v>
      </c>
      <c r="C260" s="6" t="s">
        <v>304</v>
      </c>
      <c r="D260" s="6" t="s">
        <v>308</v>
      </c>
      <c r="E260" s="6" t="s">
        <v>60</v>
      </c>
      <c r="F260" s="9">
        <v>6.464</v>
      </c>
      <c r="G260" s="9"/>
      <c r="H260" s="8"/>
    </row>
    <row r="261" s="1" customFormat="1" ht="27" customHeight="1" spans="1:8">
      <c r="A261" s="6">
        <v>258</v>
      </c>
      <c r="B261" s="6" t="s">
        <v>61</v>
      </c>
      <c r="C261" s="6" t="s">
        <v>304</v>
      </c>
      <c r="D261" s="6" t="s">
        <v>309</v>
      </c>
      <c r="E261" s="6" t="s">
        <v>60</v>
      </c>
      <c r="F261" s="9">
        <v>3.727</v>
      </c>
      <c r="G261" s="9"/>
      <c r="H261" s="8"/>
    </row>
    <row r="262" s="1" customFormat="1" ht="27" customHeight="1" spans="1:8">
      <c r="A262" s="6">
        <v>259</v>
      </c>
      <c r="B262" s="6" t="s">
        <v>61</v>
      </c>
      <c r="C262" s="6" t="s">
        <v>310</v>
      </c>
      <c r="D262" s="6"/>
      <c r="E262" s="6" t="s">
        <v>95</v>
      </c>
      <c r="F262" s="9">
        <v>23</v>
      </c>
      <c r="G262" s="9"/>
      <c r="H262" s="8"/>
    </row>
    <row r="263" s="1" customFormat="1" ht="27" customHeight="1" spans="1:8">
      <c r="A263" s="6">
        <v>260</v>
      </c>
      <c r="B263" s="6" t="s">
        <v>61</v>
      </c>
      <c r="C263" s="6" t="s">
        <v>311</v>
      </c>
      <c r="D263" s="6"/>
      <c r="E263" s="6" t="s">
        <v>95</v>
      </c>
      <c r="F263" s="9">
        <v>1</v>
      </c>
      <c r="G263" s="9"/>
      <c r="H263" s="8"/>
    </row>
    <row r="264" s="1" customFormat="1" ht="27" customHeight="1" spans="1:8">
      <c r="A264" s="6">
        <v>261</v>
      </c>
      <c r="B264" s="6" t="s">
        <v>61</v>
      </c>
      <c r="C264" s="6" t="s">
        <v>312</v>
      </c>
      <c r="D264" s="6" t="s">
        <v>313</v>
      </c>
      <c r="E264" s="6" t="s">
        <v>116</v>
      </c>
      <c r="F264" s="9">
        <v>74</v>
      </c>
      <c r="G264" s="9"/>
      <c r="H264" s="8"/>
    </row>
    <row r="265" s="1" customFormat="1" ht="27" customHeight="1" spans="1:8">
      <c r="A265" s="6">
        <v>262</v>
      </c>
      <c r="B265" s="6" t="s">
        <v>61</v>
      </c>
      <c r="C265" s="6" t="s">
        <v>314</v>
      </c>
      <c r="D265" s="6"/>
      <c r="E265" s="6" t="s">
        <v>116</v>
      </c>
      <c r="F265" s="9">
        <v>37</v>
      </c>
      <c r="G265" s="9"/>
      <c r="H265" s="8"/>
    </row>
    <row r="266" s="1" customFormat="1" ht="27" customHeight="1" spans="1:8">
      <c r="A266" s="6">
        <v>263</v>
      </c>
      <c r="B266" s="6" t="s">
        <v>61</v>
      </c>
      <c r="C266" s="6" t="s">
        <v>283</v>
      </c>
      <c r="D266" s="6" t="s">
        <v>308</v>
      </c>
      <c r="E266" s="6" t="s">
        <v>116</v>
      </c>
      <c r="F266" s="9">
        <v>2</v>
      </c>
      <c r="G266" s="9"/>
      <c r="H266" s="8"/>
    </row>
    <row r="267" s="1" customFormat="1" ht="27" customHeight="1" spans="1:8">
      <c r="A267" s="6">
        <v>264</v>
      </c>
      <c r="B267" s="6" t="s">
        <v>61</v>
      </c>
      <c r="C267" s="6" t="s">
        <v>281</v>
      </c>
      <c r="D267" s="6" t="s">
        <v>308</v>
      </c>
      <c r="E267" s="6" t="s">
        <v>282</v>
      </c>
      <c r="F267" s="9">
        <v>12</v>
      </c>
      <c r="G267" s="9"/>
      <c r="H267" s="8"/>
    </row>
    <row r="268" s="1" customFormat="1" ht="27" customHeight="1" spans="1:8">
      <c r="A268" s="6">
        <v>265</v>
      </c>
      <c r="B268" s="6" t="s">
        <v>61</v>
      </c>
      <c r="C268" s="6" t="s">
        <v>283</v>
      </c>
      <c r="D268" s="6" t="s">
        <v>307</v>
      </c>
      <c r="E268" s="6" t="s">
        <v>116</v>
      </c>
      <c r="F268" s="9">
        <v>2</v>
      </c>
      <c r="G268" s="9"/>
      <c r="H268" s="8"/>
    </row>
    <row r="269" s="1" customFormat="1" ht="27" customHeight="1" spans="1:8">
      <c r="A269" s="6">
        <v>266</v>
      </c>
      <c r="B269" s="6" t="s">
        <v>61</v>
      </c>
      <c r="C269" s="6" t="s">
        <v>281</v>
      </c>
      <c r="D269" s="6" t="s">
        <v>307</v>
      </c>
      <c r="E269" s="6" t="s">
        <v>282</v>
      </c>
      <c r="F269" s="9">
        <v>12</v>
      </c>
      <c r="G269" s="9"/>
      <c r="H269" s="8"/>
    </row>
    <row r="270" s="1" customFormat="1" ht="27" customHeight="1" spans="1:8">
      <c r="A270" s="6">
        <v>267</v>
      </c>
      <c r="B270" s="6" t="s">
        <v>61</v>
      </c>
      <c r="C270" s="6" t="s">
        <v>283</v>
      </c>
      <c r="D270" s="6" t="s">
        <v>227</v>
      </c>
      <c r="E270" s="6" t="s">
        <v>116</v>
      </c>
      <c r="F270" s="9">
        <v>1</v>
      </c>
      <c r="G270" s="9"/>
      <c r="H270" s="8"/>
    </row>
    <row r="271" s="1" customFormat="1" ht="27" customHeight="1" spans="1:8">
      <c r="A271" s="6">
        <v>268</v>
      </c>
      <c r="B271" s="6" t="s">
        <v>61</v>
      </c>
      <c r="C271" s="6" t="s">
        <v>281</v>
      </c>
      <c r="D271" s="6" t="s">
        <v>227</v>
      </c>
      <c r="E271" s="6" t="s">
        <v>282</v>
      </c>
      <c r="F271" s="9">
        <v>32</v>
      </c>
      <c r="G271" s="9"/>
      <c r="H271" s="8"/>
    </row>
    <row r="272" s="1" customFormat="1" ht="27" customHeight="1" spans="1:8">
      <c r="A272" s="6">
        <v>269</v>
      </c>
      <c r="B272" s="6" t="s">
        <v>61</v>
      </c>
      <c r="C272" s="6" t="s">
        <v>280</v>
      </c>
      <c r="D272" s="6" t="s">
        <v>227</v>
      </c>
      <c r="E272" s="6" t="s">
        <v>116</v>
      </c>
      <c r="F272" s="9">
        <v>7</v>
      </c>
      <c r="G272" s="9"/>
      <c r="H272" s="8"/>
    </row>
    <row r="273" s="1" customFormat="1" ht="27" customHeight="1" spans="1:8">
      <c r="A273" s="6">
        <v>270</v>
      </c>
      <c r="B273" s="6" t="s">
        <v>61</v>
      </c>
      <c r="C273" s="6" t="s">
        <v>315</v>
      </c>
      <c r="D273" s="6" t="s">
        <v>228</v>
      </c>
      <c r="E273" s="6" t="s">
        <v>116</v>
      </c>
      <c r="F273" s="9">
        <v>2</v>
      </c>
      <c r="G273" s="9"/>
      <c r="H273" s="8"/>
    </row>
    <row r="274" s="1" customFormat="1" ht="27" customHeight="1" spans="1:8">
      <c r="A274" s="6">
        <v>271</v>
      </c>
      <c r="B274" s="6" t="s">
        <v>61</v>
      </c>
      <c r="C274" s="6" t="s">
        <v>316</v>
      </c>
      <c r="D274" s="6" t="s">
        <v>228</v>
      </c>
      <c r="E274" s="6" t="s">
        <v>116</v>
      </c>
      <c r="F274" s="9">
        <v>2</v>
      </c>
      <c r="G274" s="9"/>
      <c r="H274" s="8"/>
    </row>
    <row r="275" s="1" customFormat="1" ht="27" customHeight="1" spans="1:8">
      <c r="A275" s="6">
        <v>272</v>
      </c>
      <c r="B275" s="6" t="s">
        <v>61</v>
      </c>
      <c r="C275" s="6" t="s">
        <v>316</v>
      </c>
      <c r="D275" s="6" t="s">
        <v>307</v>
      </c>
      <c r="E275" s="6" t="s">
        <v>116</v>
      </c>
      <c r="F275" s="9">
        <v>2</v>
      </c>
      <c r="G275" s="9"/>
      <c r="H275" s="8"/>
    </row>
    <row r="276" s="1" customFormat="1" ht="27" customHeight="1" spans="1:8">
      <c r="A276" s="6">
        <v>273</v>
      </c>
      <c r="B276" s="6" t="s">
        <v>61</v>
      </c>
      <c r="C276" s="6" t="s">
        <v>316</v>
      </c>
      <c r="D276" s="6" t="s">
        <v>308</v>
      </c>
      <c r="E276" s="6" t="s">
        <v>116</v>
      </c>
      <c r="F276" s="9">
        <v>2</v>
      </c>
      <c r="G276" s="9"/>
      <c r="H276" s="8"/>
    </row>
    <row r="277" s="1" customFormat="1" ht="27" customHeight="1" spans="1:8">
      <c r="A277" s="6">
        <v>274</v>
      </c>
      <c r="B277" s="6" t="s">
        <v>61</v>
      </c>
      <c r="C277" s="6" t="s">
        <v>317</v>
      </c>
      <c r="D277" s="6" t="s">
        <v>228</v>
      </c>
      <c r="E277" s="6" t="s">
        <v>116</v>
      </c>
      <c r="F277" s="9">
        <v>1</v>
      </c>
      <c r="G277" s="9"/>
      <c r="H277" s="8"/>
    </row>
    <row r="278" s="1" customFormat="1" ht="27" customHeight="1" spans="1:8">
      <c r="A278" s="6">
        <v>275</v>
      </c>
      <c r="B278" s="6" t="s">
        <v>61</v>
      </c>
      <c r="C278" s="6" t="s">
        <v>318</v>
      </c>
      <c r="D278" s="6"/>
      <c r="E278" s="6" t="s">
        <v>319</v>
      </c>
      <c r="F278" s="9">
        <v>1</v>
      </c>
      <c r="G278" s="9"/>
      <c r="H278" s="8"/>
    </row>
    <row r="279" s="1" customFormat="1" ht="27" customHeight="1" spans="1:8">
      <c r="A279" s="6">
        <v>276</v>
      </c>
      <c r="B279" s="6" t="s">
        <v>61</v>
      </c>
      <c r="C279" s="6" t="s">
        <v>246</v>
      </c>
      <c r="D279" s="6" t="s">
        <v>228</v>
      </c>
      <c r="E279" s="6" t="s">
        <v>116</v>
      </c>
      <c r="F279" s="9">
        <v>1</v>
      </c>
      <c r="G279" s="9"/>
      <c r="H279" s="8"/>
    </row>
    <row r="280" s="1" customFormat="1" ht="27" customHeight="1" spans="1:8">
      <c r="A280" s="6">
        <v>277</v>
      </c>
      <c r="B280" s="6" t="s">
        <v>61</v>
      </c>
      <c r="C280" s="6" t="s">
        <v>320</v>
      </c>
      <c r="D280" s="6" t="s">
        <v>227</v>
      </c>
      <c r="E280" s="6" t="s">
        <v>116</v>
      </c>
      <c r="F280" s="9">
        <v>1</v>
      </c>
      <c r="G280" s="9"/>
      <c r="H280" s="8"/>
    </row>
    <row r="281" s="1" customFormat="1" ht="27" customHeight="1" spans="1:8">
      <c r="A281" s="6">
        <v>278</v>
      </c>
      <c r="B281" s="6" t="s">
        <v>61</v>
      </c>
      <c r="C281" s="6" t="s">
        <v>298</v>
      </c>
      <c r="D281" s="6" t="s">
        <v>227</v>
      </c>
      <c r="E281" s="6" t="s">
        <v>116</v>
      </c>
      <c r="F281" s="9">
        <v>4</v>
      </c>
      <c r="G281" s="9"/>
      <c r="H281" s="8"/>
    </row>
    <row r="282" s="1" customFormat="1" ht="27" customHeight="1" spans="1:8">
      <c r="A282" s="6">
        <v>279</v>
      </c>
      <c r="B282" s="6" t="s">
        <v>61</v>
      </c>
      <c r="C282" s="6" t="s">
        <v>298</v>
      </c>
      <c r="D282" s="6" t="s">
        <v>307</v>
      </c>
      <c r="E282" s="6" t="s">
        <v>116</v>
      </c>
      <c r="F282" s="9">
        <v>2</v>
      </c>
      <c r="G282" s="9"/>
      <c r="H282" s="8"/>
    </row>
    <row r="283" s="1" customFormat="1" ht="27" customHeight="1" spans="1:8">
      <c r="A283" s="6">
        <v>280</v>
      </c>
      <c r="B283" s="6" t="s">
        <v>61</v>
      </c>
      <c r="C283" s="6" t="s">
        <v>298</v>
      </c>
      <c r="D283" s="6" t="s">
        <v>308</v>
      </c>
      <c r="E283" s="6" t="s">
        <v>116</v>
      </c>
      <c r="F283" s="9">
        <v>2</v>
      </c>
      <c r="G283" s="9"/>
      <c r="H283" s="8"/>
    </row>
    <row r="284" s="1" customFormat="1" ht="27" customHeight="1" spans="1:8">
      <c r="A284" s="6">
        <v>281</v>
      </c>
      <c r="B284" s="6" t="s">
        <v>61</v>
      </c>
      <c r="C284" s="6" t="s">
        <v>321</v>
      </c>
      <c r="D284" s="6" t="s">
        <v>227</v>
      </c>
      <c r="E284" s="6" t="s">
        <v>116</v>
      </c>
      <c r="F284" s="9">
        <v>4</v>
      </c>
      <c r="G284" s="9"/>
      <c r="H284" s="8"/>
    </row>
    <row r="285" s="1" customFormat="1" ht="27" customHeight="1" spans="1:8">
      <c r="A285" s="6">
        <v>282</v>
      </c>
      <c r="B285" s="6" t="s">
        <v>61</v>
      </c>
      <c r="C285" s="6" t="s">
        <v>322</v>
      </c>
      <c r="D285" s="6" t="s">
        <v>227</v>
      </c>
      <c r="E285" s="6" t="s">
        <v>116</v>
      </c>
      <c r="F285" s="9">
        <v>4</v>
      </c>
      <c r="G285" s="9"/>
      <c r="H285" s="8"/>
    </row>
    <row r="286" s="1" customFormat="1" ht="27" customHeight="1" spans="1:8">
      <c r="A286" s="6">
        <v>283</v>
      </c>
      <c r="B286" s="6" t="s">
        <v>61</v>
      </c>
      <c r="C286" s="6" t="s">
        <v>323</v>
      </c>
      <c r="D286" s="6" t="s">
        <v>228</v>
      </c>
      <c r="E286" s="6" t="s">
        <v>116</v>
      </c>
      <c r="F286" s="9">
        <v>2</v>
      </c>
      <c r="G286" s="9"/>
      <c r="H286" s="8"/>
    </row>
    <row r="287" s="1" customFormat="1" ht="27" customHeight="1" spans="1:8">
      <c r="A287" s="6">
        <v>284</v>
      </c>
      <c r="B287" s="6" t="s">
        <v>61</v>
      </c>
      <c r="C287" s="6" t="s">
        <v>324</v>
      </c>
      <c r="D287" s="6" t="s">
        <v>227</v>
      </c>
      <c r="E287" s="6" t="s">
        <v>116</v>
      </c>
      <c r="F287" s="9">
        <v>1</v>
      </c>
      <c r="G287" s="9"/>
      <c r="H287" s="8"/>
    </row>
    <row r="288" s="1" customFormat="1" ht="27" customHeight="1" spans="1:8">
      <c r="A288" s="6">
        <v>285</v>
      </c>
      <c r="B288" s="6" t="s">
        <v>61</v>
      </c>
      <c r="C288" s="6" t="s">
        <v>324</v>
      </c>
      <c r="D288" s="6" t="s">
        <v>228</v>
      </c>
      <c r="E288" s="6" t="s">
        <v>116</v>
      </c>
      <c r="F288" s="9">
        <v>2</v>
      </c>
      <c r="G288" s="9"/>
      <c r="H288" s="8"/>
    </row>
    <row r="289" s="1" customFormat="1" ht="27" customHeight="1" spans="1:8">
      <c r="A289" s="6">
        <v>286</v>
      </c>
      <c r="B289" s="6" t="s">
        <v>61</v>
      </c>
      <c r="C289" s="6" t="s">
        <v>324</v>
      </c>
      <c r="D289" s="6" t="s">
        <v>307</v>
      </c>
      <c r="E289" s="6" t="s">
        <v>116</v>
      </c>
      <c r="F289" s="9">
        <v>1</v>
      </c>
      <c r="G289" s="9"/>
      <c r="H289" s="8"/>
    </row>
    <row r="290" s="1" customFormat="1" ht="27" customHeight="1" spans="1:8">
      <c r="A290" s="6">
        <v>287</v>
      </c>
      <c r="B290" s="6" t="s">
        <v>61</v>
      </c>
      <c r="C290" s="6" t="s">
        <v>325</v>
      </c>
      <c r="D290" s="6" t="s">
        <v>228</v>
      </c>
      <c r="E290" s="6" t="s">
        <v>116</v>
      </c>
      <c r="F290" s="9">
        <v>1</v>
      </c>
      <c r="G290" s="9"/>
      <c r="H290" s="8"/>
    </row>
    <row r="291" s="1" customFormat="1" ht="27" customHeight="1" spans="1:8">
      <c r="A291" s="6">
        <v>288</v>
      </c>
      <c r="B291" s="6" t="s">
        <v>61</v>
      </c>
      <c r="C291" s="6" t="s">
        <v>326</v>
      </c>
      <c r="D291" s="6" t="s">
        <v>307</v>
      </c>
      <c r="E291" s="6" t="s">
        <v>116</v>
      </c>
      <c r="F291" s="9">
        <v>4</v>
      </c>
      <c r="G291" s="9"/>
      <c r="H291" s="8"/>
    </row>
    <row r="292" s="1" customFormat="1" ht="27" customHeight="1" spans="1:8">
      <c r="A292" s="6">
        <v>289</v>
      </c>
      <c r="B292" s="6" t="s">
        <v>61</v>
      </c>
      <c r="C292" s="6" t="s">
        <v>326</v>
      </c>
      <c r="D292" s="6" t="s">
        <v>308</v>
      </c>
      <c r="E292" s="6" t="s">
        <v>116</v>
      </c>
      <c r="F292" s="9">
        <v>4</v>
      </c>
      <c r="G292" s="9"/>
      <c r="H292" s="8"/>
    </row>
    <row r="293" s="1" customFormat="1" ht="27" customHeight="1" spans="1:8">
      <c r="A293" s="6">
        <v>290</v>
      </c>
      <c r="B293" s="6" t="s">
        <v>61</v>
      </c>
      <c r="C293" s="6" t="s">
        <v>299</v>
      </c>
      <c r="D293" s="6" t="s">
        <v>307</v>
      </c>
      <c r="E293" s="6" t="s">
        <v>36</v>
      </c>
      <c r="F293" s="9">
        <v>54.57</v>
      </c>
      <c r="G293" s="9"/>
      <c r="H293" s="8"/>
    </row>
    <row r="294" s="1" customFormat="1" ht="27" customHeight="1" spans="1:8">
      <c r="A294" s="6">
        <v>291</v>
      </c>
      <c r="B294" s="6" t="s">
        <v>61</v>
      </c>
      <c r="C294" s="6" t="s">
        <v>299</v>
      </c>
      <c r="D294" s="6" t="s">
        <v>308</v>
      </c>
      <c r="E294" s="6" t="s">
        <v>36</v>
      </c>
      <c r="F294" s="9">
        <v>48.52</v>
      </c>
      <c r="G294" s="9"/>
      <c r="H294" s="8"/>
    </row>
    <row r="295" s="1" customFormat="1" ht="27" customHeight="1" spans="1:8">
      <c r="A295" s="6">
        <v>292</v>
      </c>
      <c r="B295" s="6" t="s">
        <v>61</v>
      </c>
      <c r="C295" s="6" t="s">
        <v>299</v>
      </c>
      <c r="D295" s="6"/>
      <c r="E295" s="6" t="s">
        <v>36</v>
      </c>
      <c r="F295" s="9">
        <v>31.12</v>
      </c>
      <c r="G295" s="9"/>
      <c r="H295" s="8"/>
    </row>
    <row r="296" s="1" customFormat="1" ht="27" customHeight="1" spans="1:8">
      <c r="A296" s="6">
        <v>293</v>
      </c>
      <c r="B296" s="6" t="s">
        <v>61</v>
      </c>
      <c r="C296" s="6" t="s">
        <v>299</v>
      </c>
      <c r="D296" s="6" t="s">
        <v>238</v>
      </c>
      <c r="E296" s="6" t="s">
        <v>60</v>
      </c>
      <c r="F296" s="9">
        <v>2.544</v>
      </c>
      <c r="G296" s="9"/>
      <c r="H296" s="8"/>
    </row>
    <row r="297" s="1" customFormat="1" ht="27" customHeight="1" spans="1:8">
      <c r="A297" s="6">
        <v>294</v>
      </c>
      <c r="B297" s="6" t="s">
        <v>61</v>
      </c>
      <c r="C297" s="6" t="s">
        <v>327</v>
      </c>
      <c r="D297" s="6"/>
      <c r="E297" s="6" t="s">
        <v>116</v>
      </c>
      <c r="F297" s="9">
        <v>1</v>
      </c>
      <c r="G297" s="9"/>
      <c r="H297" s="8"/>
    </row>
    <row r="298" s="1" customFormat="1" ht="27" customHeight="1" spans="1:8">
      <c r="A298" s="6">
        <v>295</v>
      </c>
      <c r="B298" s="6" t="s">
        <v>61</v>
      </c>
      <c r="C298" s="6" t="s">
        <v>328</v>
      </c>
      <c r="D298" s="6"/>
      <c r="E298" s="6" t="s">
        <v>63</v>
      </c>
      <c r="F298" s="9">
        <v>2</v>
      </c>
      <c r="G298" s="9"/>
      <c r="H298" s="8"/>
    </row>
    <row r="299" s="1" customFormat="1" ht="27" customHeight="1" spans="1:8">
      <c r="A299" s="6">
        <v>296</v>
      </c>
      <c r="B299" s="6" t="s">
        <v>61</v>
      </c>
      <c r="C299" s="6" t="s">
        <v>329</v>
      </c>
      <c r="D299" s="6"/>
      <c r="E299" s="6" t="s">
        <v>63</v>
      </c>
      <c r="F299" s="9">
        <v>2</v>
      </c>
      <c r="G299" s="9"/>
      <c r="H299" s="8"/>
    </row>
    <row r="300" s="1" customFormat="1" ht="27" customHeight="1" spans="1:8">
      <c r="A300" s="6">
        <v>297</v>
      </c>
      <c r="B300" s="6" t="s">
        <v>61</v>
      </c>
      <c r="C300" s="6" t="s">
        <v>330</v>
      </c>
      <c r="D300" s="6"/>
      <c r="E300" s="6" t="s">
        <v>63</v>
      </c>
      <c r="F300" s="9">
        <v>1</v>
      </c>
      <c r="G300" s="9"/>
      <c r="H300" s="8"/>
    </row>
    <row r="301" s="1" customFormat="1" ht="27" customHeight="1" spans="1:8">
      <c r="A301" s="6">
        <v>298</v>
      </c>
      <c r="B301" s="6" t="s">
        <v>61</v>
      </c>
      <c r="C301" s="6" t="s">
        <v>331</v>
      </c>
      <c r="D301" s="6"/>
      <c r="E301" s="6" t="s">
        <v>63</v>
      </c>
      <c r="F301" s="9">
        <v>1</v>
      </c>
      <c r="G301" s="9"/>
      <c r="H301" s="8"/>
    </row>
    <row r="302" s="1" customFormat="1" ht="27" customHeight="1" spans="1:8">
      <c r="A302" s="6">
        <v>299</v>
      </c>
      <c r="B302" s="6" t="s">
        <v>61</v>
      </c>
      <c r="C302" s="6" t="s">
        <v>332</v>
      </c>
      <c r="D302" s="6"/>
      <c r="E302" s="6" t="s">
        <v>63</v>
      </c>
      <c r="F302" s="9">
        <v>1</v>
      </c>
      <c r="G302" s="9"/>
      <c r="H302" s="8"/>
    </row>
    <row r="303" s="1" customFormat="1" ht="27" customHeight="1" spans="1:8">
      <c r="A303" s="6">
        <v>300</v>
      </c>
      <c r="B303" s="6" t="s">
        <v>61</v>
      </c>
      <c r="C303" s="6" t="s">
        <v>333</v>
      </c>
      <c r="D303" s="6"/>
      <c r="E303" s="6" t="s">
        <v>63</v>
      </c>
      <c r="F303" s="9">
        <v>1</v>
      </c>
      <c r="G303" s="9"/>
      <c r="H303" s="8"/>
    </row>
    <row r="304" s="1" customFormat="1" ht="27" customHeight="1" spans="1:8">
      <c r="A304" s="6">
        <v>301</v>
      </c>
      <c r="B304" s="6" t="s">
        <v>61</v>
      </c>
      <c r="C304" s="6" t="s">
        <v>334</v>
      </c>
      <c r="D304" s="6"/>
      <c r="E304" s="6" t="s">
        <v>63</v>
      </c>
      <c r="F304" s="9">
        <v>1</v>
      </c>
      <c r="G304" s="9"/>
      <c r="H304" s="8"/>
    </row>
    <row r="305" s="1" customFormat="1" ht="27" customHeight="1" spans="1:8">
      <c r="A305" s="6">
        <v>302</v>
      </c>
      <c r="B305" s="6" t="s">
        <v>61</v>
      </c>
      <c r="C305" s="6" t="s">
        <v>335</v>
      </c>
      <c r="D305" s="6"/>
      <c r="E305" s="6" t="s">
        <v>63</v>
      </c>
      <c r="F305" s="9">
        <v>1</v>
      </c>
      <c r="G305" s="9"/>
      <c r="H305" s="8"/>
    </row>
    <row r="306" s="1" customFormat="1" ht="27" customHeight="1" spans="1:8">
      <c r="A306" s="6">
        <v>303</v>
      </c>
      <c r="B306" s="6" t="s">
        <v>61</v>
      </c>
      <c r="C306" s="6" t="s">
        <v>336</v>
      </c>
      <c r="D306" s="6"/>
      <c r="E306" s="6" t="s">
        <v>63</v>
      </c>
      <c r="F306" s="9">
        <v>1</v>
      </c>
      <c r="G306" s="9"/>
      <c r="H306" s="8"/>
    </row>
    <row r="307" s="1" customFormat="1" ht="27" customHeight="1" spans="1:8">
      <c r="A307" s="6">
        <v>304</v>
      </c>
      <c r="B307" s="6" t="s">
        <v>61</v>
      </c>
      <c r="C307" s="6" t="s">
        <v>337</v>
      </c>
      <c r="D307" s="6"/>
      <c r="E307" s="6" t="s">
        <v>63</v>
      </c>
      <c r="F307" s="9">
        <v>1</v>
      </c>
      <c r="G307" s="9"/>
      <c r="H307" s="8"/>
    </row>
    <row r="308" s="1" customFormat="1" ht="27" customHeight="1" spans="1:8">
      <c r="A308" s="6">
        <v>305</v>
      </c>
      <c r="B308" s="6" t="s">
        <v>61</v>
      </c>
      <c r="C308" s="6" t="s">
        <v>338</v>
      </c>
      <c r="D308" s="6"/>
      <c r="E308" s="6" t="s">
        <v>63</v>
      </c>
      <c r="F308" s="9">
        <v>1</v>
      </c>
      <c r="G308" s="9"/>
      <c r="H308" s="8"/>
    </row>
    <row r="309" s="1" customFormat="1" ht="27" customHeight="1" spans="1:8">
      <c r="A309" s="6">
        <v>306</v>
      </c>
      <c r="B309" s="6" t="s">
        <v>61</v>
      </c>
      <c r="C309" s="6" t="s">
        <v>339</v>
      </c>
      <c r="D309" s="6"/>
      <c r="E309" s="6" t="s">
        <v>63</v>
      </c>
      <c r="F309" s="9">
        <v>1</v>
      </c>
      <c r="G309" s="9"/>
      <c r="H309" s="8"/>
    </row>
    <row r="310" s="1" customFormat="1" ht="27" customHeight="1" spans="1:8">
      <c r="A310" s="6">
        <v>307</v>
      </c>
      <c r="B310" s="6" t="s">
        <v>61</v>
      </c>
      <c r="C310" s="6" t="s">
        <v>340</v>
      </c>
      <c r="D310" s="6"/>
      <c r="E310" s="6" t="s">
        <v>63</v>
      </c>
      <c r="F310" s="9">
        <v>1</v>
      </c>
      <c r="G310" s="9"/>
      <c r="H310" s="8"/>
    </row>
    <row r="311" s="1" customFormat="1" ht="27" customHeight="1" spans="1:8">
      <c r="A311" s="6">
        <v>308</v>
      </c>
      <c r="B311" s="6" t="s">
        <v>61</v>
      </c>
      <c r="C311" s="6" t="s">
        <v>341</v>
      </c>
      <c r="D311" s="6"/>
      <c r="E311" s="6" t="s">
        <v>63</v>
      </c>
      <c r="F311" s="9">
        <v>1</v>
      </c>
      <c r="G311" s="9"/>
      <c r="H311" s="8"/>
    </row>
    <row r="312" s="1" customFormat="1" ht="27" customHeight="1" spans="1:8">
      <c r="A312" s="6">
        <v>309</v>
      </c>
      <c r="B312" s="6" t="s">
        <v>61</v>
      </c>
      <c r="C312" s="6" t="s">
        <v>342</v>
      </c>
      <c r="D312" s="6"/>
      <c r="E312" s="6" t="s">
        <v>34</v>
      </c>
      <c r="F312" s="9">
        <v>149.03</v>
      </c>
      <c r="G312" s="9"/>
      <c r="H312" s="8"/>
    </row>
    <row r="313" s="1" customFormat="1" ht="27" customHeight="1" spans="1:8">
      <c r="A313" s="6">
        <v>310</v>
      </c>
      <c r="B313" s="6" t="s">
        <v>61</v>
      </c>
      <c r="C313" s="6" t="s">
        <v>343</v>
      </c>
      <c r="D313" s="6"/>
      <c r="E313" s="6" t="s">
        <v>34</v>
      </c>
      <c r="F313" s="9">
        <v>324.066</v>
      </c>
      <c r="G313" s="9"/>
      <c r="H313" s="8"/>
    </row>
    <row r="314" s="1" customFormat="1" ht="27" customHeight="1" spans="1:8">
      <c r="A314" s="6">
        <v>311</v>
      </c>
      <c r="B314" s="6" t="s">
        <v>61</v>
      </c>
      <c r="C314" s="6" t="s">
        <v>344</v>
      </c>
      <c r="D314" s="6" t="s">
        <v>345</v>
      </c>
      <c r="E314" s="6" t="s">
        <v>116</v>
      </c>
      <c r="F314" s="9">
        <v>1.01</v>
      </c>
      <c r="G314" s="9"/>
      <c r="H314" s="8"/>
    </row>
    <row r="315" s="1" customFormat="1" ht="27" customHeight="1" spans="1:8">
      <c r="A315" s="6">
        <v>312</v>
      </c>
      <c r="B315" s="6" t="s">
        <v>61</v>
      </c>
      <c r="C315" s="6" t="s">
        <v>344</v>
      </c>
      <c r="D315" s="6" t="s">
        <v>346</v>
      </c>
      <c r="E315" s="6" t="s">
        <v>116</v>
      </c>
      <c r="F315" s="9">
        <v>1.01</v>
      </c>
      <c r="G315" s="9"/>
      <c r="H315" s="8"/>
    </row>
    <row r="316" s="1" customFormat="1" ht="27" customHeight="1" spans="1:8">
      <c r="A316" s="6">
        <v>313</v>
      </c>
      <c r="B316" s="6" t="s">
        <v>61</v>
      </c>
      <c r="C316" s="6" t="s">
        <v>344</v>
      </c>
      <c r="D316" s="6" t="s">
        <v>347</v>
      </c>
      <c r="E316" s="6" t="s">
        <v>116</v>
      </c>
      <c r="F316" s="9">
        <v>1.01</v>
      </c>
      <c r="G316" s="9"/>
      <c r="H316" s="8"/>
    </row>
    <row r="317" s="1" customFormat="1" ht="27" customHeight="1" spans="1:8">
      <c r="A317" s="6">
        <v>314</v>
      </c>
      <c r="B317" s="6" t="s">
        <v>61</v>
      </c>
      <c r="C317" s="6" t="s">
        <v>344</v>
      </c>
      <c r="D317" s="6" t="s">
        <v>348</v>
      </c>
      <c r="E317" s="6" t="s">
        <v>116</v>
      </c>
      <c r="F317" s="9">
        <v>1.01</v>
      </c>
      <c r="G317" s="9"/>
      <c r="H317" s="8"/>
    </row>
    <row r="318" s="1" customFormat="1" ht="27" customHeight="1" spans="1:8">
      <c r="A318" s="6">
        <v>315</v>
      </c>
      <c r="B318" s="6" t="s">
        <v>61</v>
      </c>
      <c r="C318" s="6" t="s">
        <v>344</v>
      </c>
      <c r="D318" s="6" t="s">
        <v>349</v>
      </c>
      <c r="E318" s="6" t="s">
        <v>116</v>
      </c>
      <c r="F318" s="9">
        <v>1.01</v>
      </c>
      <c r="G318" s="9"/>
      <c r="H318" s="8"/>
    </row>
    <row r="319" s="1" customFormat="1" ht="27" customHeight="1" spans="1:8">
      <c r="A319" s="6">
        <v>316</v>
      </c>
      <c r="B319" s="6" t="s">
        <v>61</v>
      </c>
      <c r="C319" s="6" t="s">
        <v>350</v>
      </c>
      <c r="D319" s="6"/>
      <c r="E319" s="6" t="s">
        <v>116</v>
      </c>
      <c r="F319" s="9">
        <v>1.01</v>
      </c>
      <c r="G319" s="9"/>
      <c r="H319" s="8"/>
    </row>
    <row r="320" s="1" customFormat="1" ht="27" customHeight="1" spans="1:8">
      <c r="A320" s="6">
        <v>317</v>
      </c>
      <c r="B320" s="6" t="s">
        <v>61</v>
      </c>
      <c r="C320" s="6" t="s">
        <v>351</v>
      </c>
      <c r="D320" s="6" t="s">
        <v>352</v>
      </c>
      <c r="E320" s="6" t="s">
        <v>116</v>
      </c>
      <c r="F320" s="9">
        <v>1.01</v>
      </c>
      <c r="G320" s="9"/>
      <c r="H320" s="8"/>
    </row>
    <row r="321" s="1" customFormat="1" ht="27" customHeight="1" spans="1:8">
      <c r="A321" s="6">
        <v>318</v>
      </c>
      <c r="B321" s="6" t="s">
        <v>61</v>
      </c>
      <c r="C321" s="6" t="s">
        <v>351</v>
      </c>
      <c r="D321" s="6" t="s">
        <v>353</v>
      </c>
      <c r="E321" s="6" t="s">
        <v>116</v>
      </c>
      <c r="F321" s="9">
        <v>4.04</v>
      </c>
      <c r="G321" s="9"/>
      <c r="H321" s="8"/>
    </row>
    <row r="322" s="1" customFormat="1" ht="27" customHeight="1" spans="1:8">
      <c r="A322" s="6">
        <v>319</v>
      </c>
      <c r="B322" s="6" t="s">
        <v>61</v>
      </c>
      <c r="C322" s="6" t="s">
        <v>351</v>
      </c>
      <c r="D322" s="6" t="s">
        <v>354</v>
      </c>
      <c r="E322" s="6" t="s">
        <v>116</v>
      </c>
      <c r="F322" s="9">
        <v>5.05</v>
      </c>
      <c r="G322" s="9"/>
      <c r="H322" s="8"/>
    </row>
    <row r="323" s="1" customFormat="1" ht="27" customHeight="1" spans="1:8">
      <c r="A323" s="6">
        <v>320</v>
      </c>
      <c r="B323" s="6" t="s">
        <v>61</v>
      </c>
      <c r="C323" s="6" t="s">
        <v>351</v>
      </c>
      <c r="D323" s="6" t="s">
        <v>355</v>
      </c>
      <c r="E323" s="6" t="s">
        <v>116</v>
      </c>
      <c r="F323" s="9">
        <v>2.02</v>
      </c>
      <c r="G323" s="9"/>
      <c r="H323" s="8"/>
    </row>
    <row r="324" s="1" customFormat="1" ht="27" customHeight="1" spans="1:8">
      <c r="A324" s="6">
        <v>321</v>
      </c>
      <c r="B324" s="6" t="s">
        <v>61</v>
      </c>
      <c r="C324" s="6" t="s">
        <v>356</v>
      </c>
      <c r="D324" s="6" t="s">
        <v>357</v>
      </c>
      <c r="E324" s="6" t="s">
        <v>116</v>
      </c>
      <c r="F324" s="9">
        <v>22.22</v>
      </c>
      <c r="G324" s="9"/>
      <c r="H324" s="8"/>
    </row>
    <row r="325" s="1" customFormat="1" ht="27" customHeight="1" spans="1:8">
      <c r="A325" s="6">
        <v>322</v>
      </c>
      <c r="B325" s="6" t="s">
        <v>61</v>
      </c>
      <c r="C325" s="6" t="s">
        <v>356</v>
      </c>
      <c r="D325" s="6" t="s">
        <v>358</v>
      </c>
      <c r="E325" s="6" t="s">
        <v>116</v>
      </c>
      <c r="F325" s="9">
        <v>6.06</v>
      </c>
      <c r="G325" s="9"/>
      <c r="H325" s="8"/>
    </row>
    <row r="326" s="1" customFormat="1" ht="27" customHeight="1" spans="1:8">
      <c r="A326" s="6">
        <v>323</v>
      </c>
      <c r="B326" s="6" t="s">
        <v>61</v>
      </c>
      <c r="C326" s="6" t="s">
        <v>356</v>
      </c>
      <c r="D326" s="6" t="s">
        <v>359</v>
      </c>
      <c r="E326" s="6" t="s">
        <v>116</v>
      </c>
      <c r="F326" s="9">
        <v>2.02</v>
      </c>
      <c r="G326" s="9"/>
      <c r="H326" s="8"/>
    </row>
    <row r="327" s="1" customFormat="1" ht="27" customHeight="1" spans="1:8">
      <c r="A327" s="6">
        <v>324</v>
      </c>
      <c r="B327" s="6" t="s">
        <v>61</v>
      </c>
      <c r="C327" s="6" t="s">
        <v>356</v>
      </c>
      <c r="D327" s="6" t="s">
        <v>360</v>
      </c>
      <c r="E327" s="6" t="s">
        <v>116</v>
      </c>
      <c r="F327" s="9">
        <v>1.01</v>
      </c>
      <c r="G327" s="9"/>
      <c r="H327" s="8"/>
    </row>
    <row r="328" s="1" customFormat="1" ht="27" customHeight="1" spans="1:8">
      <c r="A328" s="6">
        <v>325</v>
      </c>
      <c r="B328" s="6" t="s">
        <v>61</v>
      </c>
      <c r="C328" s="6" t="s">
        <v>356</v>
      </c>
      <c r="D328" s="6" t="s">
        <v>361</v>
      </c>
      <c r="E328" s="6" t="s">
        <v>116</v>
      </c>
      <c r="F328" s="9">
        <v>4.04</v>
      </c>
      <c r="G328" s="9"/>
      <c r="H328" s="8"/>
    </row>
    <row r="329" s="1" customFormat="1" ht="27" customHeight="1" spans="1:8">
      <c r="A329" s="6">
        <v>326</v>
      </c>
      <c r="B329" s="6" t="s">
        <v>61</v>
      </c>
      <c r="C329" s="6" t="s">
        <v>356</v>
      </c>
      <c r="D329" s="6" t="s">
        <v>353</v>
      </c>
      <c r="E329" s="6" t="s">
        <v>116</v>
      </c>
      <c r="F329" s="9">
        <v>1.01</v>
      </c>
      <c r="G329" s="9"/>
      <c r="H329" s="8"/>
    </row>
    <row r="330" s="1" customFormat="1" ht="27" customHeight="1" spans="1:8">
      <c r="A330" s="6">
        <v>327</v>
      </c>
      <c r="B330" s="6" t="s">
        <v>61</v>
      </c>
      <c r="C330" s="6" t="s">
        <v>356</v>
      </c>
      <c r="D330" s="6" t="s">
        <v>362</v>
      </c>
      <c r="E330" s="6" t="s">
        <v>116</v>
      </c>
      <c r="F330" s="9">
        <v>3.03</v>
      </c>
      <c r="G330" s="9"/>
      <c r="H330" s="8"/>
    </row>
    <row r="331" s="1" customFormat="1" ht="27" customHeight="1" spans="1:8">
      <c r="A331" s="6">
        <v>328</v>
      </c>
      <c r="B331" s="6" t="s">
        <v>61</v>
      </c>
      <c r="C331" s="6" t="s">
        <v>356</v>
      </c>
      <c r="D331" s="6" t="s">
        <v>363</v>
      </c>
      <c r="E331" s="6" t="s">
        <v>116</v>
      </c>
      <c r="F331" s="9">
        <v>3.03</v>
      </c>
      <c r="G331" s="9"/>
      <c r="H331" s="8"/>
    </row>
    <row r="332" s="1" customFormat="1" ht="27" customHeight="1" spans="1:8">
      <c r="A332" s="6">
        <v>329</v>
      </c>
      <c r="B332" s="6" t="s">
        <v>61</v>
      </c>
      <c r="C332" s="6" t="s">
        <v>356</v>
      </c>
      <c r="D332" s="6" t="s">
        <v>364</v>
      </c>
      <c r="E332" s="6" t="s">
        <v>116</v>
      </c>
      <c r="F332" s="9">
        <v>3.03</v>
      </c>
      <c r="G332" s="9"/>
      <c r="H332" s="8"/>
    </row>
    <row r="333" s="1" customFormat="1" ht="27" customHeight="1" spans="1:8">
      <c r="A333" s="6">
        <v>330</v>
      </c>
      <c r="B333" s="6" t="s">
        <v>61</v>
      </c>
      <c r="C333" s="6" t="s">
        <v>365</v>
      </c>
      <c r="D333" s="6" t="s">
        <v>366</v>
      </c>
      <c r="E333" s="6" t="s">
        <v>116</v>
      </c>
      <c r="F333" s="9">
        <v>3.03</v>
      </c>
      <c r="G333" s="9"/>
      <c r="H333" s="8"/>
    </row>
    <row r="334" s="1" customFormat="1" ht="27" customHeight="1" spans="1:8">
      <c r="A334" s="6">
        <v>331</v>
      </c>
      <c r="B334" s="6" t="s">
        <v>61</v>
      </c>
      <c r="C334" s="6" t="s">
        <v>367</v>
      </c>
      <c r="D334" s="6" t="s">
        <v>368</v>
      </c>
      <c r="E334" s="6" t="s">
        <v>116</v>
      </c>
      <c r="F334" s="9">
        <v>1.01</v>
      </c>
      <c r="G334" s="9"/>
      <c r="H334" s="8"/>
    </row>
    <row r="335" s="1" customFormat="1" ht="27" customHeight="1" spans="1:8">
      <c r="A335" s="6">
        <v>332</v>
      </c>
      <c r="B335" s="6" t="s">
        <v>61</v>
      </c>
      <c r="C335" s="6" t="s">
        <v>369</v>
      </c>
      <c r="D335" s="6" t="s">
        <v>370</v>
      </c>
      <c r="E335" s="6" t="s">
        <v>116</v>
      </c>
      <c r="F335" s="9">
        <v>1.01</v>
      </c>
      <c r="G335" s="9"/>
      <c r="H335" s="8"/>
    </row>
    <row r="336" s="1" customFormat="1" ht="27" customHeight="1" spans="1:8">
      <c r="A336" s="6">
        <v>333</v>
      </c>
      <c r="B336" s="6" t="s">
        <v>61</v>
      </c>
      <c r="C336" s="6" t="s">
        <v>371</v>
      </c>
      <c r="D336" s="6" t="s">
        <v>370</v>
      </c>
      <c r="E336" s="6" t="s">
        <v>116</v>
      </c>
      <c r="F336" s="9">
        <v>1.01</v>
      </c>
      <c r="G336" s="9"/>
      <c r="H336" s="8"/>
    </row>
    <row r="337" s="1" customFormat="1" ht="27" customHeight="1" spans="1:8">
      <c r="A337" s="6">
        <v>334</v>
      </c>
      <c r="B337" s="6" t="s">
        <v>61</v>
      </c>
      <c r="C337" s="6" t="s">
        <v>372</v>
      </c>
      <c r="D337" s="6" t="s">
        <v>359</v>
      </c>
      <c r="E337" s="6" t="s">
        <v>116</v>
      </c>
      <c r="F337" s="9">
        <v>1.01</v>
      </c>
      <c r="G337" s="9"/>
      <c r="H337" s="8"/>
    </row>
    <row r="338" s="1" customFormat="1" ht="27" customHeight="1" spans="1:8">
      <c r="A338" s="6">
        <v>335</v>
      </c>
      <c r="B338" s="6" t="s">
        <v>61</v>
      </c>
      <c r="C338" s="6" t="s">
        <v>372</v>
      </c>
      <c r="D338" s="6" t="s">
        <v>360</v>
      </c>
      <c r="E338" s="6" t="s">
        <v>116</v>
      </c>
      <c r="F338" s="9">
        <v>1.01</v>
      </c>
      <c r="G338" s="9"/>
      <c r="H338" s="8"/>
    </row>
    <row r="339" s="1" customFormat="1" ht="27" customHeight="1" spans="1:8">
      <c r="A339" s="6">
        <v>336</v>
      </c>
      <c r="B339" s="6" t="s">
        <v>61</v>
      </c>
      <c r="C339" s="6" t="s">
        <v>372</v>
      </c>
      <c r="D339" s="6" t="s">
        <v>361</v>
      </c>
      <c r="E339" s="6" t="s">
        <v>116</v>
      </c>
      <c r="F339" s="9">
        <v>3.03</v>
      </c>
      <c r="G339" s="9"/>
      <c r="H339" s="8"/>
    </row>
    <row r="340" s="1" customFormat="1" ht="27" customHeight="1" spans="1:8">
      <c r="A340" s="6">
        <v>337</v>
      </c>
      <c r="B340" s="6" t="s">
        <v>61</v>
      </c>
      <c r="C340" s="6" t="s">
        <v>372</v>
      </c>
      <c r="D340" s="6" t="s">
        <v>353</v>
      </c>
      <c r="E340" s="6" t="s">
        <v>116</v>
      </c>
      <c r="F340" s="9">
        <v>1.01</v>
      </c>
      <c r="G340" s="9"/>
      <c r="H340" s="8"/>
    </row>
    <row r="341" s="1" customFormat="1" ht="27" customHeight="1" spans="1:8">
      <c r="A341" s="6">
        <v>338</v>
      </c>
      <c r="B341" s="6" t="s">
        <v>61</v>
      </c>
      <c r="C341" s="6" t="s">
        <v>372</v>
      </c>
      <c r="D341" s="6" t="s">
        <v>363</v>
      </c>
      <c r="E341" s="6" t="s">
        <v>116</v>
      </c>
      <c r="F341" s="9">
        <v>2.02</v>
      </c>
      <c r="G341" s="9"/>
      <c r="H341" s="8"/>
    </row>
    <row r="342" s="1" customFormat="1" ht="27" customHeight="1" spans="1:8">
      <c r="A342" s="6">
        <v>339</v>
      </c>
      <c r="B342" s="6" t="s">
        <v>61</v>
      </c>
      <c r="C342" s="6" t="s">
        <v>372</v>
      </c>
      <c r="D342" s="6" t="s">
        <v>364</v>
      </c>
      <c r="E342" s="6" t="s">
        <v>116</v>
      </c>
      <c r="F342" s="9">
        <v>2.02</v>
      </c>
      <c r="G342" s="9"/>
      <c r="H342" s="8"/>
    </row>
    <row r="343" s="1" customFormat="1" ht="27" customHeight="1" spans="1:8">
      <c r="A343" s="6">
        <v>340</v>
      </c>
      <c r="B343" s="6" t="s">
        <v>61</v>
      </c>
      <c r="C343" s="6" t="s">
        <v>372</v>
      </c>
      <c r="D343" s="6" t="s">
        <v>368</v>
      </c>
      <c r="E343" s="6" t="s">
        <v>116</v>
      </c>
      <c r="F343" s="9">
        <v>1.01</v>
      </c>
      <c r="G343" s="9"/>
      <c r="H343" s="8"/>
    </row>
    <row r="344" s="1" customFormat="1" ht="27" customHeight="1" spans="1:8">
      <c r="A344" s="6">
        <v>341</v>
      </c>
      <c r="B344" s="6" t="s">
        <v>61</v>
      </c>
      <c r="C344" s="6" t="s">
        <v>373</v>
      </c>
      <c r="D344" s="6" t="s">
        <v>364</v>
      </c>
      <c r="E344" s="6" t="s">
        <v>116</v>
      </c>
      <c r="F344" s="9">
        <v>1.01</v>
      </c>
      <c r="G344" s="9"/>
      <c r="H344" s="8"/>
    </row>
    <row r="345" s="1" customFormat="1" ht="27" customHeight="1" spans="1:8">
      <c r="A345" s="6">
        <v>342</v>
      </c>
      <c r="B345" s="6" t="s">
        <v>61</v>
      </c>
      <c r="C345" s="6" t="s">
        <v>374</v>
      </c>
      <c r="D345" s="6"/>
      <c r="E345" s="6" t="s">
        <v>375</v>
      </c>
      <c r="F345" s="9">
        <v>1</v>
      </c>
      <c r="G345" s="9"/>
      <c r="H345" s="8"/>
    </row>
    <row r="346" s="1" customFormat="1" ht="27" customHeight="1" spans="1:8">
      <c r="A346" s="6">
        <v>343</v>
      </c>
      <c r="B346" s="6" t="s">
        <v>61</v>
      </c>
      <c r="C346" s="6" t="s">
        <v>376</v>
      </c>
      <c r="D346" s="6"/>
      <c r="E346" s="6" t="s">
        <v>375</v>
      </c>
      <c r="F346" s="9">
        <v>1</v>
      </c>
      <c r="G346" s="9"/>
      <c r="H346" s="8"/>
    </row>
    <row r="347" s="1" customFormat="1" ht="27" customHeight="1" spans="1:8">
      <c r="A347" s="6">
        <v>344</v>
      </c>
      <c r="B347" s="6" t="s">
        <v>61</v>
      </c>
      <c r="C347" s="6" t="s">
        <v>377</v>
      </c>
      <c r="D347" s="6"/>
      <c r="E347" s="6" t="s">
        <v>95</v>
      </c>
      <c r="F347" s="9">
        <v>2</v>
      </c>
      <c r="G347" s="9"/>
      <c r="H347" s="8"/>
    </row>
    <row r="348" s="1" customFormat="1" ht="27" customHeight="1" spans="1:8">
      <c r="A348" s="6">
        <v>345</v>
      </c>
      <c r="B348" s="6" t="s">
        <v>61</v>
      </c>
      <c r="C348" s="6" t="s">
        <v>378</v>
      </c>
      <c r="D348" s="6"/>
      <c r="E348" s="6" t="s">
        <v>95</v>
      </c>
      <c r="F348" s="9">
        <v>8.08</v>
      </c>
      <c r="G348" s="9"/>
      <c r="H348" s="8"/>
    </row>
    <row r="349" s="1" customFormat="1" ht="27" customHeight="1" spans="1:8">
      <c r="A349" s="6">
        <v>346</v>
      </c>
      <c r="B349" s="6" t="s">
        <v>61</v>
      </c>
      <c r="C349" s="6" t="s">
        <v>127</v>
      </c>
      <c r="D349" s="6" t="s">
        <v>379</v>
      </c>
      <c r="E349" s="6" t="s">
        <v>60</v>
      </c>
      <c r="F349" s="9">
        <v>58.772</v>
      </c>
      <c r="G349" s="9"/>
      <c r="H349" s="8"/>
    </row>
    <row r="350" s="1" customFormat="1" ht="27" customHeight="1" spans="1:8">
      <c r="A350" s="6">
        <v>347</v>
      </c>
      <c r="B350" s="6" t="s">
        <v>380</v>
      </c>
      <c r="C350" s="6" t="s">
        <v>381</v>
      </c>
      <c r="D350" s="6" t="s">
        <v>33</v>
      </c>
      <c r="E350" s="6" t="s">
        <v>34</v>
      </c>
      <c r="F350" s="9">
        <v>937.222</v>
      </c>
      <c r="G350" s="9"/>
      <c r="H350" s="8"/>
    </row>
    <row r="351" s="1" customFormat="1" ht="27" customHeight="1" spans="1:8">
      <c r="A351" s="6">
        <v>348</v>
      </c>
      <c r="B351" s="6" t="s">
        <v>380</v>
      </c>
      <c r="C351" s="6" t="s">
        <v>382</v>
      </c>
      <c r="D351" s="6" t="s">
        <v>383</v>
      </c>
      <c r="E351" s="6" t="s">
        <v>34</v>
      </c>
      <c r="F351" s="9">
        <v>235.545</v>
      </c>
      <c r="G351" s="9"/>
      <c r="H351" s="8"/>
    </row>
    <row r="352" s="1" customFormat="1" ht="27" customHeight="1" spans="1:8">
      <c r="A352" s="6">
        <v>349</v>
      </c>
      <c r="B352" s="6" t="s">
        <v>380</v>
      </c>
      <c r="C352" s="6" t="s">
        <v>35</v>
      </c>
      <c r="D352" s="6"/>
      <c r="E352" s="6" t="s">
        <v>36</v>
      </c>
      <c r="F352" s="9">
        <v>839.768</v>
      </c>
      <c r="G352" s="9"/>
      <c r="H352" s="8"/>
    </row>
    <row r="353" s="1" customFormat="1" ht="27" customHeight="1" spans="1:8">
      <c r="A353" s="6">
        <v>350</v>
      </c>
      <c r="B353" s="6" t="s">
        <v>380</v>
      </c>
      <c r="C353" s="6" t="s">
        <v>37</v>
      </c>
      <c r="D353" s="6" t="s">
        <v>38</v>
      </c>
      <c r="E353" s="6" t="s">
        <v>36</v>
      </c>
      <c r="F353" s="9">
        <v>1032.706</v>
      </c>
      <c r="G353" s="9"/>
      <c r="H353" s="8"/>
    </row>
    <row r="354" s="1" customFormat="1" ht="27" customHeight="1" spans="1:8">
      <c r="A354" s="6">
        <v>351</v>
      </c>
      <c r="B354" s="6" t="s">
        <v>380</v>
      </c>
      <c r="C354" s="6" t="s">
        <v>41</v>
      </c>
      <c r="D354" s="6"/>
      <c r="E354" s="6" t="s">
        <v>36</v>
      </c>
      <c r="F354" s="9">
        <v>1141.42</v>
      </c>
      <c r="G354" s="9"/>
      <c r="H354" s="8"/>
    </row>
    <row r="355" s="1" customFormat="1" ht="27" customHeight="1" spans="1:8">
      <c r="A355" s="6">
        <v>352</v>
      </c>
      <c r="B355" s="6" t="s">
        <v>380</v>
      </c>
      <c r="C355" s="6" t="s">
        <v>45</v>
      </c>
      <c r="D355" s="6"/>
      <c r="E355" s="6" t="s">
        <v>46</v>
      </c>
      <c r="F355" s="9">
        <v>9.617</v>
      </c>
      <c r="G355" s="9"/>
      <c r="H355" s="8"/>
    </row>
    <row r="356" s="1" customFormat="1" ht="27" customHeight="1" spans="1:8">
      <c r="A356" s="6">
        <v>353</v>
      </c>
      <c r="B356" s="6" t="s">
        <v>380</v>
      </c>
      <c r="C356" s="6" t="s">
        <v>39</v>
      </c>
      <c r="D356" s="6"/>
      <c r="E356" s="6" t="s">
        <v>36</v>
      </c>
      <c r="F356" s="9">
        <v>97.732</v>
      </c>
      <c r="G356" s="9"/>
      <c r="H356" s="8"/>
    </row>
    <row r="357" s="1" customFormat="1" ht="27" customHeight="1" spans="1:8">
      <c r="A357" s="6">
        <v>354</v>
      </c>
      <c r="B357" s="6" t="s">
        <v>380</v>
      </c>
      <c r="C357" s="6" t="s">
        <v>48</v>
      </c>
      <c r="D357" s="6" t="s">
        <v>49</v>
      </c>
      <c r="E357" s="6" t="s">
        <v>36</v>
      </c>
      <c r="F357" s="9">
        <v>920.5</v>
      </c>
      <c r="G357" s="9"/>
      <c r="H357" s="8"/>
    </row>
    <row r="358" s="1" customFormat="1" ht="27" customHeight="1" spans="1:8">
      <c r="A358" s="6">
        <v>355</v>
      </c>
      <c r="B358" s="6" t="s">
        <v>380</v>
      </c>
      <c r="C358" s="6" t="s">
        <v>384</v>
      </c>
      <c r="D358" s="6"/>
      <c r="E358" s="6" t="s">
        <v>34</v>
      </c>
      <c r="F358" s="9">
        <v>378.145</v>
      </c>
      <c r="G358" s="9"/>
      <c r="H358" s="8"/>
    </row>
    <row r="359" s="1" customFormat="1" ht="27" customHeight="1" spans="1:8">
      <c r="A359" s="6">
        <v>356</v>
      </c>
      <c r="B359" s="6" t="s">
        <v>380</v>
      </c>
      <c r="C359" s="6" t="s">
        <v>58</v>
      </c>
      <c r="D359" s="6" t="s">
        <v>59</v>
      </c>
      <c r="E359" s="6" t="s">
        <v>60</v>
      </c>
      <c r="F359" s="9">
        <v>188.689</v>
      </c>
      <c r="G359" s="9"/>
      <c r="H359" s="8"/>
    </row>
    <row r="360" s="1" customFormat="1" ht="27" customHeight="1" spans="1:8">
      <c r="A360" s="6">
        <v>357</v>
      </c>
      <c r="B360" s="6" t="s">
        <v>380</v>
      </c>
      <c r="C360" s="6" t="s">
        <v>53</v>
      </c>
      <c r="D360" s="6"/>
      <c r="E360" s="6" t="s">
        <v>36</v>
      </c>
      <c r="F360" s="9">
        <v>66.352</v>
      </c>
      <c r="G360" s="9"/>
      <c r="H360" s="8"/>
    </row>
    <row r="361" s="1" customFormat="1" ht="27" customHeight="1" spans="1:8">
      <c r="A361" s="6">
        <v>358</v>
      </c>
      <c r="B361" s="6" t="s">
        <v>380</v>
      </c>
      <c r="C361" s="6" t="s">
        <v>52</v>
      </c>
      <c r="D361" s="6"/>
      <c r="E361" s="6" t="s">
        <v>36</v>
      </c>
      <c r="F361" s="9">
        <v>96.653</v>
      </c>
      <c r="G361" s="9"/>
      <c r="H361" s="8"/>
    </row>
    <row r="362" s="1" customFormat="1" ht="27" customHeight="1" spans="1:8">
      <c r="A362" s="6">
        <v>359</v>
      </c>
      <c r="B362" s="6" t="s">
        <v>380</v>
      </c>
      <c r="C362" s="6" t="s">
        <v>51</v>
      </c>
      <c r="D362" s="6"/>
      <c r="E362" s="6" t="s">
        <v>36</v>
      </c>
      <c r="F362" s="9">
        <v>96.653</v>
      </c>
      <c r="G362" s="9"/>
      <c r="H362" s="8"/>
    </row>
    <row r="363" s="1" customFormat="1" ht="27" customHeight="1" spans="1:8">
      <c r="A363" s="6">
        <v>360</v>
      </c>
      <c r="B363" s="6" t="s">
        <v>380</v>
      </c>
      <c r="C363" s="6" t="s">
        <v>44</v>
      </c>
      <c r="D363" s="6"/>
      <c r="E363" s="6" t="s">
        <v>36</v>
      </c>
      <c r="F363" s="9">
        <v>39.845</v>
      </c>
      <c r="G363" s="9"/>
      <c r="H363" s="8"/>
    </row>
    <row r="364" s="1" customFormat="1" ht="27" customHeight="1" spans="1:8">
      <c r="A364" s="6">
        <v>361</v>
      </c>
      <c r="B364" s="6" t="s">
        <v>380</v>
      </c>
      <c r="C364" s="6" t="s">
        <v>385</v>
      </c>
      <c r="D364" s="6" t="s">
        <v>386</v>
      </c>
      <c r="E364" s="6" t="s">
        <v>36</v>
      </c>
      <c r="F364" s="9">
        <v>567</v>
      </c>
      <c r="G364" s="9"/>
      <c r="H364" s="8"/>
    </row>
    <row r="365" s="1" customFormat="1" ht="27" customHeight="1" spans="1:8">
      <c r="A365" s="6">
        <v>362</v>
      </c>
      <c r="B365" s="6" t="s">
        <v>380</v>
      </c>
      <c r="C365" s="6" t="s">
        <v>40</v>
      </c>
      <c r="D365" s="6"/>
      <c r="E365" s="6" t="s">
        <v>36</v>
      </c>
      <c r="F365" s="9">
        <v>50.498</v>
      </c>
      <c r="G365" s="9"/>
      <c r="H365" s="8"/>
    </row>
    <row r="366" s="1" customFormat="1" ht="27" customHeight="1" spans="1:8">
      <c r="A366" s="6">
        <v>363</v>
      </c>
      <c r="B366" s="6" t="s">
        <v>380</v>
      </c>
      <c r="C366" s="6" t="s">
        <v>387</v>
      </c>
      <c r="D366" s="6" t="s">
        <v>388</v>
      </c>
      <c r="E366" s="6" t="s">
        <v>36</v>
      </c>
      <c r="F366" s="9">
        <v>31.166</v>
      </c>
      <c r="G366" s="9"/>
      <c r="H366" s="8"/>
    </row>
    <row r="367" s="1" customFormat="1" ht="27" customHeight="1" spans="1:8">
      <c r="A367" s="6">
        <v>364</v>
      </c>
      <c r="B367" s="6" t="s">
        <v>389</v>
      </c>
      <c r="C367" s="6" t="s">
        <v>390</v>
      </c>
      <c r="D367" s="6"/>
      <c r="E367" s="6" t="s">
        <v>63</v>
      </c>
      <c r="F367" s="9">
        <v>1</v>
      </c>
      <c r="G367" s="9"/>
      <c r="H367" s="8"/>
    </row>
    <row r="368" s="1" customFormat="1" ht="27" customHeight="1" spans="1:8">
      <c r="A368" s="6">
        <v>365</v>
      </c>
      <c r="B368" s="6" t="s">
        <v>389</v>
      </c>
      <c r="C368" s="6" t="s">
        <v>391</v>
      </c>
      <c r="D368" s="6"/>
      <c r="E368" s="6" t="s">
        <v>95</v>
      </c>
      <c r="F368" s="9">
        <v>1.01</v>
      </c>
      <c r="G368" s="9"/>
      <c r="H368" s="8"/>
    </row>
    <row r="369" s="1" customFormat="1" ht="27" customHeight="1" spans="1:8">
      <c r="A369" s="6">
        <v>366</v>
      </c>
      <c r="B369" s="6" t="s">
        <v>389</v>
      </c>
      <c r="C369" s="6" t="s">
        <v>392</v>
      </c>
      <c r="D369" s="6"/>
      <c r="E369" s="6" t="s">
        <v>95</v>
      </c>
      <c r="F369" s="9">
        <v>4.04</v>
      </c>
      <c r="G369" s="9"/>
      <c r="H369" s="8"/>
    </row>
    <row r="370" s="1" customFormat="1" ht="27" customHeight="1" spans="1:8">
      <c r="A370" s="6">
        <v>367</v>
      </c>
      <c r="B370" s="6" t="s">
        <v>389</v>
      </c>
      <c r="C370" s="6" t="s">
        <v>393</v>
      </c>
      <c r="D370" s="6"/>
      <c r="E370" s="6" t="s">
        <v>95</v>
      </c>
      <c r="F370" s="9">
        <v>2.04</v>
      </c>
      <c r="G370" s="9"/>
      <c r="H370" s="8"/>
    </row>
    <row r="371" s="1" customFormat="1" ht="27" customHeight="1" spans="1:8">
      <c r="A371" s="6">
        <v>368</v>
      </c>
      <c r="B371" s="6" t="s">
        <v>389</v>
      </c>
      <c r="C371" s="6" t="s">
        <v>394</v>
      </c>
      <c r="D371" s="6"/>
      <c r="E371" s="6" t="s">
        <v>118</v>
      </c>
      <c r="F371" s="9">
        <v>1.02</v>
      </c>
      <c r="G371" s="9"/>
      <c r="H371" s="8"/>
    </row>
    <row r="372" s="1" customFormat="1" ht="27" customHeight="1" spans="1:8">
      <c r="A372" s="6">
        <v>369</v>
      </c>
      <c r="B372" s="6" t="s">
        <v>389</v>
      </c>
      <c r="C372" s="6" t="s">
        <v>125</v>
      </c>
      <c r="D372" s="6"/>
      <c r="E372" s="6" t="s">
        <v>116</v>
      </c>
      <c r="F372" s="9">
        <v>18.36</v>
      </c>
      <c r="G372" s="9"/>
      <c r="H372" s="8"/>
    </row>
    <row r="373" s="1" customFormat="1" ht="27" customHeight="1" spans="1:8">
      <c r="A373" s="6">
        <v>370</v>
      </c>
      <c r="B373" s="6" t="s">
        <v>389</v>
      </c>
      <c r="C373" s="6" t="s">
        <v>150</v>
      </c>
      <c r="D373" s="6" t="s">
        <v>152</v>
      </c>
      <c r="E373" s="6" t="s">
        <v>60</v>
      </c>
      <c r="F373" s="9">
        <v>120.624</v>
      </c>
      <c r="G373" s="9"/>
      <c r="H373" s="8"/>
    </row>
    <row r="374" s="1" customFormat="1" ht="27" customHeight="1" spans="1:8">
      <c r="A374" s="6">
        <v>371</v>
      </c>
      <c r="B374" s="6" t="s">
        <v>389</v>
      </c>
      <c r="C374" s="6" t="s">
        <v>395</v>
      </c>
      <c r="D374" s="6"/>
      <c r="E374" s="6" t="s">
        <v>60</v>
      </c>
      <c r="F374" s="9">
        <v>1.02</v>
      </c>
      <c r="G374" s="9"/>
      <c r="H374" s="8"/>
    </row>
    <row r="375" s="1" customFormat="1" ht="27" customHeight="1" spans="1:8">
      <c r="A375" s="6">
        <v>372</v>
      </c>
      <c r="B375" s="6" t="s">
        <v>389</v>
      </c>
      <c r="C375" s="6" t="s">
        <v>396</v>
      </c>
      <c r="D375" s="6"/>
      <c r="E375" s="6" t="s">
        <v>116</v>
      </c>
      <c r="F375" s="9">
        <v>1</v>
      </c>
      <c r="G375" s="9"/>
      <c r="H375" s="8"/>
    </row>
    <row r="376" s="1" customFormat="1" ht="27" customHeight="1" spans="1:8">
      <c r="A376" s="6">
        <v>373</v>
      </c>
      <c r="B376" s="6" t="s">
        <v>389</v>
      </c>
      <c r="C376" s="6" t="s">
        <v>397</v>
      </c>
      <c r="D376" s="6"/>
      <c r="E376" s="6" t="s">
        <v>116</v>
      </c>
      <c r="F376" s="9">
        <v>2.02</v>
      </c>
      <c r="G376" s="9"/>
      <c r="H376" s="8"/>
    </row>
    <row r="377" s="1" customFormat="1" ht="27" customHeight="1" spans="1:8">
      <c r="A377" s="6">
        <v>374</v>
      </c>
      <c r="B377" s="6" t="s">
        <v>389</v>
      </c>
      <c r="C377" s="6" t="s">
        <v>398</v>
      </c>
      <c r="D377" s="6"/>
      <c r="E377" s="6" t="s">
        <v>60</v>
      </c>
      <c r="F377" s="9">
        <v>21.756</v>
      </c>
      <c r="G377" s="9"/>
      <c r="H377" s="8"/>
    </row>
    <row r="378" s="1" customFormat="1" ht="27" customHeight="1" spans="1:8">
      <c r="A378" s="6">
        <v>375</v>
      </c>
      <c r="B378" s="6" t="s">
        <v>389</v>
      </c>
      <c r="C378" s="6" t="s">
        <v>230</v>
      </c>
      <c r="D378" s="6" t="s">
        <v>235</v>
      </c>
      <c r="E378" s="6" t="s">
        <v>60</v>
      </c>
      <c r="F378" s="9">
        <v>1.715</v>
      </c>
      <c r="G378" s="9"/>
      <c r="H378" s="8"/>
    </row>
    <row r="379" s="1" customFormat="1" ht="27" customHeight="1" spans="1:8">
      <c r="A379" s="6">
        <v>376</v>
      </c>
      <c r="B379" s="6" t="s">
        <v>389</v>
      </c>
      <c r="C379" s="6" t="s">
        <v>399</v>
      </c>
      <c r="D379" s="6" t="s">
        <v>229</v>
      </c>
      <c r="E379" s="6" t="s">
        <v>116</v>
      </c>
      <c r="F379" s="9">
        <v>1.01</v>
      </c>
      <c r="G379" s="9"/>
      <c r="H379" s="8"/>
    </row>
    <row r="380" s="1" customFormat="1" ht="27" customHeight="1" spans="1:8">
      <c r="A380" s="6">
        <v>377</v>
      </c>
      <c r="B380" s="6" t="s">
        <v>389</v>
      </c>
      <c r="C380" s="6" t="s">
        <v>286</v>
      </c>
      <c r="D380" s="6" t="s">
        <v>239</v>
      </c>
      <c r="E380" s="6" t="s">
        <v>116</v>
      </c>
      <c r="F380" s="9">
        <v>1.01</v>
      </c>
      <c r="G380" s="9"/>
      <c r="H380" s="8"/>
    </row>
    <row r="381" s="1" customFormat="1" ht="27" customHeight="1" spans="1:8">
      <c r="A381" s="6">
        <v>378</v>
      </c>
      <c r="B381" s="6" t="s">
        <v>389</v>
      </c>
      <c r="C381" s="6" t="s">
        <v>114</v>
      </c>
      <c r="D381" s="6"/>
      <c r="E381" s="6" t="s">
        <v>95</v>
      </c>
      <c r="F381" s="9">
        <v>5.1</v>
      </c>
      <c r="G381" s="9"/>
      <c r="H381" s="8"/>
    </row>
    <row r="382" s="1" customFormat="1" ht="27" customHeight="1" spans="1:8">
      <c r="A382" s="6">
        <v>379</v>
      </c>
      <c r="B382" s="6" t="s">
        <v>389</v>
      </c>
      <c r="C382" s="6" t="s">
        <v>117</v>
      </c>
      <c r="D382" s="6"/>
      <c r="E382" s="6" t="s">
        <v>118</v>
      </c>
      <c r="F382" s="9">
        <v>1.02</v>
      </c>
      <c r="G382" s="9"/>
      <c r="H382" s="8"/>
    </row>
    <row r="383" s="1" customFormat="1" ht="27" customHeight="1" spans="1:8">
      <c r="A383" s="6">
        <v>380</v>
      </c>
      <c r="B383" s="6" t="s">
        <v>389</v>
      </c>
      <c r="C383" s="6" t="s">
        <v>121</v>
      </c>
      <c r="D383" s="6"/>
      <c r="E383" s="6" t="s">
        <v>118</v>
      </c>
      <c r="F383" s="9">
        <v>1.02</v>
      </c>
      <c r="G383" s="9"/>
      <c r="H383" s="8"/>
    </row>
    <row r="384" s="1" customFormat="1" ht="27" customHeight="1" spans="1:8">
      <c r="A384" s="6">
        <v>381</v>
      </c>
      <c r="B384" s="6" t="s">
        <v>389</v>
      </c>
      <c r="C384" s="6" t="s">
        <v>124</v>
      </c>
      <c r="D384" s="6"/>
      <c r="E384" s="6" t="s">
        <v>63</v>
      </c>
      <c r="F384" s="9">
        <v>1</v>
      </c>
      <c r="G384" s="9"/>
      <c r="H384" s="8"/>
    </row>
    <row r="385" s="1" customFormat="1" ht="27" customHeight="1" spans="1:8">
      <c r="A385" s="6">
        <v>382</v>
      </c>
      <c r="B385" s="6" t="s">
        <v>389</v>
      </c>
      <c r="C385" s="6" t="s">
        <v>145</v>
      </c>
      <c r="D385" s="6" t="s">
        <v>146</v>
      </c>
      <c r="E385" s="6" t="s">
        <v>60</v>
      </c>
      <c r="F385" s="9">
        <v>107.045</v>
      </c>
      <c r="G385" s="9"/>
      <c r="H385" s="8"/>
    </row>
    <row r="386" s="1" customFormat="1" ht="27" customHeight="1" spans="1:8">
      <c r="A386" s="6">
        <v>383</v>
      </c>
      <c r="B386" s="6" t="s">
        <v>389</v>
      </c>
      <c r="C386" s="6" t="s">
        <v>145</v>
      </c>
      <c r="D386" s="6" t="s">
        <v>147</v>
      </c>
      <c r="E386" s="6" t="s">
        <v>60</v>
      </c>
      <c r="F386" s="9">
        <v>200.068</v>
      </c>
      <c r="G386" s="9"/>
      <c r="H386" s="8"/>
    </row>
    <row r="387" s="1" customFormat="1" ht="27" customHeight="1" spans="1:8">
      <c r="A387" s="6">
        <v>384</v>
      </c>
      <c r="B387" s="6" t="s">
        <v>389</v>
      </c>
      <c r="C387" s="6" t="s">
        <v>172</v>
      </c>
      <c r="D387" s="6"/>
      <c r="E387" s="6" t="s">
        <v>116</v>
      </c>
      <c r="F387" s="9">
        <v>1.005</v>
      </c>
      <c r="G387" s="9"/>
      <c r="H387" s="8"/>
    </row>
    <row r="388" s="1" customFormat="1" ht="27" customHeight="1" spans="1:8">
      <c r="A388" s="6">
        <v>385</v>
      </c>
      <c r="B388" s="6" t="s">
        <v>389</v>
      </c>
      <c r="C388" s="6" t="s">
        <v>173</v>
      </c>
      <c r="D388" s="6"/>
      <c r="E388" s="6" t="s">
        <v>116</v>
      </c>
      <c r="F388" s="9">
        <v>1.005</v>
      </c>
      <c r="G388" s="9"/>
      <c r="H388" s="8"/>
    </row>
    <row r="389" s="1" customFormat="1" ht="27" customHeight="1" spans="1:8">
      <c r="A389" s="6">
        <v>386</v>
      </c>
      <c r="B389" s="6" t="s">
        <v>389</v>
      </c>
      <c r="C389" s="6" t="s">
        <v>174</v>
      </c>
      <c r="D389" s="6" t="s">
        <v>175</v>
      </c>
      <c r="E389" s="6" t="s">
        <v>60</v>
      </c>
      <c r="F389" s="9">
        <v>142.842</v>
      </c>
      <c r="G389" s="9"/>
      <c r="H389" s="8"/>
    </row>
    <row r="390" s="1" customFormat="1" ht="27" customHeight="1" spans="1:8">
      <c r="A390" s="6">
        <v>387</v>
      </c>
      <c r="B390" s="6" t="s">
        <v>389</v>
      </c>
      <c r="C390" s="6" t="s">
        <v>176</v>
      </c>
      <c r="D390" s="6" t="s">
        <v>177</v>
      </c>
      <c r="E390" s="6" t="s">
        <v>60</v>
      </c>
      <c r="F390" s="9">
        <v>1.05</v>
      </c>
      <c r="G390" s="9"/>
      <c r="H390" s="8"/>
    </row>
    <row r="391" s="1" customFormat="1" ht="27" customHeight="1" spans="1:8">
      <c r="A391" s="6">
        <v>388</v>
      </c>
      <c r="B391" s="6" t="s">
        <v>389</v>
      </c>
      <c r="C391" s="6" t="s">
        <v>178</v>
      </c>
      <c r="D391" s="6"/>
      <c r="E391" s="6" t="s">
        <v>116</v>
      </c>
      <c r="F391" s="9">
        <v>4</v>
      </c>
      <c r="G391" s="9"/>
      <c r="H391" s="8"/>
    </row>
    <row r="392" s="1" customFormat="1" ht="27" customHeight="1" spans="1:8">
      <c r="A392" s="6">
        <v>389</v>
      </c>
      <c r="B392" s="6" t="s">
        <v>389</v>
      </c>
      <c r="C392" s="6" t="s">
        <v>179</v>
      </c>
      <c r="D392" s="6" t="s">
        <v>180</v>
      </c>
      <c r="E392" s="6" t="s">
        <v>60</v>
      </c>
      <c r="F392" s="9">
        <v>170.436</v>
      </c>
      <c r="G392" s="9"/>
      <c r="H392" s="8"/>
    </row>
    <row r="393" s="1" customFormat="1" ht="27" customHeight="1" spans="1:8">
      <c r="A393" s="6">
        <v>390</v>
      </c>
      <c r="B393" s="6" t="s">
        <v>389</v>
      </c>
      <c r="C393" s="6" t="s">
        <v>230</v>
      </c>
      <c r="D393" s="6" t="s">
        <v>228</v>
      </c>
      <c r="E393" s="6" t="s">
        <v>60</v>
      </c>
      <c r="F393" s="9">
        <v>4.399</v>
      </c>
      <c r="G393" s="9"/>
      <c r="H393" s="8"/>
    </row>
    <row r="394" s="1" customFormat="1" ht="27" customHeight="1" spans="1:8">
      <c r="A394" s="6">
        <v>391</v>
      </c>
      <c r="B394" s="6" t="s">
        <v>389</v>
      </c>
      <c r="C394" s="6" t="s">
        <v>230</v>
      </c>
      <c r="D394" s="6" t="s">
        <v>229</v>
      </c>
      <c r="E394" s="6" t="s">
        <v>60</v>
      </c>
      <c r="F394" s="9">
        <v>2.49</v>
      </c>
      <c r="G394" s="9"/>
      <c r="H394" s="8"/>
    </row>
    <row r="395" s="1" customFormat="1" ht="27" customHeight="1" spans="1:8">
      <c r="A395" s="6">
        <v>392</v>
      </c>
      <c r="B395" s="6" t="s">
        <v>389</v>
      </c>
      <c r="C395" s="6" t="s">
        <v>232</v>
      </c>
      <c r="D395" s="6" t="s">
        <v>228</v>
      </c>
      <c r="E395" s="6" t="s">
        <v>60</v>
      </c>
      <c r="F395" s="9">
        <v>48.308</v>
      </c>
      <c r="G395" s="9"/>
      <c r="H395" s="8"/>
    </row>
    <row r="396" s="1" customFormat="1" ht="27" customHeight="1" spans="1:8">
      <c r="A396" s="6">
        <v>393</v>
      </c>
      <c r="B396" s="6" t="s">
        <v>389</v>
      </c>
      <c r="C396" s="6" t="s">
        <v>241</v>
      </c>
      <c r="D396" s="6" t="s">
        <v>239</v>
      </c>
      <c r="E396" s="6" t="s">
        <v>60</v>
      </c>
      <c r="F396" s="9">
        <v>7.965</v>
      </c>
      <c r="G396" s="9"/>
      <c r="H396" s="8"/>
    </row>
    <row r="397" s="1" customFormat="1" ht="27" customHeight="1" spans="1:8">
      <c r="A397" s="6">
        <v>394</v>
      </c>
      <c r="B397" s="6" t="s">
        <v>389</v>
      </c>
      <c r="C397" s="6" t="s">
        <v>241</v>
      </c>
      <c r="D397" s="6" t="s">
        <v>240</v>
      </c>
      <c r="E397" s="6" t="s">
        <v>60</v>
      </c>
      <c r="F397" s="9">
        <v>3.068</v>
      </c>
      <c r="G397" s="9"/>
      <c r="H397" s="8"/>
    </row>
    <row r="398" s="1" customFormat="1" ht="27" customHeight="1" spans="1:8">
      <c r="A398" s="6">
        <v>395</v>
      </c>
      <c r="B398" s="6" t="s">
        <v>389</v>
      </c>
      <c r="C398" s="6" t="s">
        <v>266</v>
      </c>
      <c r="D398" s="6"/>
      <c r="E398" s="6" t="s">
        <v>95</v>
      </c>
      <c r="F398" s="9">
        <v>1</v>
      </c>
      <c r="G398" s="9"/>
      <c r="H398" s="8"/>
    </row>
    <row r="399" s="1" customFormat="1" ht="27" customHeight="1" spans="1:8">
      <c r="A399" s="6">
        <v>396</v>
      </c>
      <c r="B399" s="6" t="s">
        <v>389</v>
      </c>
      <c r="C399" s="6" t="s">
        <v>270</v>
      </c>
      <c r="D399" s="6"/>
      <c r="E399" s="6" t="s">
        <v>116</v>
      </c>
      <c r="F399" s="9">
        <v>1.01</v>
      </c>
      <c r="G399" s="9"/>
      <c r="H399" s="8"/>
    </row>
    <row r="400" s="1" customFormat="1" ht="27" customHeight="1" spans="1:8">
      <c r="A400" s="6">
        <v>397</v>
      </c>
      <c r="B400" s="6" t="s">
        <v>389</v>
      </c>
      <c r="C400" s="6" t="s">
        <v>271</v>
      </c>
      <c r="D400" s="6" t="s">
        <v>239</v>
      </c>
      <c r="E400" s="6" t="s">
        <v>116</v>
      </c>
      <c r="F400" s="9">
        <v>1.01</v>
      </c>
      <c r="G400" s="9"/>
      <c r="H400" s="8"/>
    </row>
    <row r="401" s="1" customFormat="1" ht="27" customHeight="1" spans="1:8">
      <c r="A401" s="6">
        <v>398</v>
      </c>
      <c r="B401" s="6" t="s">
        <v>389</v>
      </c>
      <c r="C401" s="6" t="s">
        <v>274</v>
      </c>
      <c r="D401" s="6"/>
      <c r="E401" s="6" t="s">
        <v>116</v>
      </c>
      <c r="F401" s="9">
        <v>1.01</v>
      </c>
      <c r="G401" s="9"/>
      <c r="H401" s="8"/>
    </row>
    <row r="402" s="1" customFormat="1" ht="27" customHeight="1" spans="1:8">
      <c r="A402" s="6">
        <v>399</v>
      </c>
      <c r="B402" s="6" t="s">
        <v>389</v>
      </c>
      <c r="C402" s="6" t="s">
        <v>248</v>
      </c>
      <c r="D402" s="6"/>
      <c r="E402" s="6" t="s">
        <v>95</v>
      </c>
      <c r="F402" s="9">
        <v>1.01</v>
      </c>
      <c r="G402" s="9"/>
      <c r="H402" s="8"/>
    </row>
    <row r="403" s="1" customFormat="1" ht="27" customHeight="1" spans="1:8">
      <c r="A403" s="6">
        <v>400</v>
      </c>
      <c r="B403" s="6" t="s">
        <v>389</v>
      </c>
      <c r="C403" s="6" t="s">
        <v>275</v>
      </c>
      <c r="D403" s="6"/>
      <c r="E403" s="6" t="s">
        <v>116</v>
      </c>
      <c r="F403" s="9">
        <v>1.01</v>
      </c>
      <c r="G403" s="9"/>
      <c r="H403" s="8"/>
    </row>
    <row r="404" s="1" customFormat="1" ht="27" customHeight="1" spans="1:8">
      <c r="A404" s="6">
        <v>401</v>
      </c>
      <c r="B404" s="6" t="s">
        <v>389</v>
      </c>
      <c r="C404" s="6" t="s">
        <v>250</v>
      </c>
      <c r="D404" s="6" t="s">
        <v>243</v>
      </c>
      <c r="E404" s="6" t="s">
        <v>116</v>
      </c>
      <c r="F404" s="9">
        <v>2.02</v>
      </c>
      <c r="G404" s="9"/>
      <c r="H404" s="8"/>
    </row>
    <row r="405" s="1" customFormat="1" ht="27" customHeight="1" spans="1:8">
      <c r="A405" s="6">
        <v>402</v>
      </c>
      <c r="B405" s="6" t="s">
        <v>389</v>
      </c>
      <c r="C405" s="6" t="s">
        <v>251</v>
      </c>
      <c r="D405" s="6" t="s">
        <v>252</v>
      </c>
      <c r="E405" s="6" t="s">
        <v>253</v>
      </c>
      <c r="F405" s="9">
        <v>2.02</v>
      </c>
      <c r="G405" s="9"/>
      <c r="H405" s="8"/>
    </row>
    <row r="406" s="1" customFormat="1" ht="27" customHeight="1" spans="1:8">
      <c r="A406" s="6">
        <v>403</v>
      </c>
      <c r="B406" s="6" t="s">
        <v>389</v>
      </c>
      <c r="C406" s="6" t="s">
        <v>287</v>
      </c>
      <c r="D406" s="6" t="s">
        <v>239</v>
      </c>
      <c r="E406" s="6" t="s">
        <v>116</v>
      </c>
      <c r="F406" s="9">
        <v>1.01</v>
      </c>
      <c r="G406" s="9"/>
      <c r="H406" s="8"/>
    </row>
    <row r="407" s="1" customFormat="1" ht="27" customHeight="1" spans="1:8">
      <c r="A407" s="6">
        <v>404</v>
      </c>
      <c r="B407" s="6" t="s">
        <v>389</v>
      </c>
      <c r="C407" s="6" t="s">
        <v>288</v>
      </c>
      <c r="D407" s="6" t="s">
        <v>239</v>
      </c>
      <c r="E407" s="6" t="s">
        <v>116</v>
      </c>
      <c r="F407" s="9">
        <v>1</v>
      </c>
      <c r="G407" s="9"/>
      <c r="H407" s="8"/>
    </row>
    <row r="408" s="1" customFormat="1" ht="27" customHeight="1" spans="1:8">
      <c r="A408" s="6">
        <v>405</v>
      </c>
      <c r="B408" s="6" t="s">
        <v>389</v>
      </c>
      <c r="C408" s="6" t="s">
        <v>289</v>
      </c>
      <c r="D408" s="6" t="s">
        <v>228</v>
      </c>
      <c r="E408" s="6" t="s">
        <v>95</v>
      </c>
      <c r="F408" s="9">
        <v>6</v>
      </c>
      <c r="G408" s="9"/>
      <c r="H408" s="8"/>
    </row>
    <row r="409" s="1" customFormat="1" ht="27" customHeight="1" spans="1:8">
      <c r="A409" s="6">
        <v>406</v>
      </c>
      <c r="B409" s="6" t="s">
        <v>389</v>
      </c>
      <c r="C409" s="6" t="s">
        <v>312</v>
      </c>
      <c r="D409" s="6" t="s">
        <v>313</v>
      </c>
      <c r="E409" s="6" t="s">
        <v>116</v>
      </c>
      <c r="F409" s="9">
        <v>2</v>
      </c>
      <c r="G409" s="9"/>
      <c r="H409" s="8"/>
    </row>
    <row r="410" s="1" customFormat="1" ht="27" customHeight="1" spans="1:8">
      <c r="A410" s="6">
        <v>407</v>
      </c>
      <c r="B410" s="6" t="s">
        <v>389</v>
      </c>
      <c r="C410" s="6" t="s">
        <v>314</v>
      </c>
      <c r="D410" s="6"/>
      <c r="E410" s="6" t="s">
        <v>116</v>
      </c>
      <c r="F410" s="9">
        <v>1</v>
      </c>
      <c r="G410" s="9"/>
      <c r="H410" s="8"/>
    </row>
    <row r="411" s="1" customFormat="1" ht="27" customHeight="1" spans="1:8">
      <c r="A411" s="6">
        <v>408</v>
      </c>
      <c r="B411" s="6" t="s">
        <v>400</v>
      </c>
      <c r="C411" s="6" t="s">
        <v>37</v>
      </c>
      <c r="D411" s="6" t="s">
        <v>38</v>
      </c>
      <c r="E411" s="6" t="s">
        <v>36</v>
      </c>
      <c r="F411" s="9">
        <v>64320.626</v>
      </c>
      <c r="G411" s="9"/>
      <c r="H411" s="8"/>
    </row>
    <row r="412" s="1" customFormat="1" ht="27" customHeight="1" spans="1:8">
      <c r="A412" s="6">
        <v>409</v>
      </c>
      <c r="B412" s="6" t="s">
        <v>400</v>
      </c>
      <c r="C412" s="6" t="s">
        <v>54</v>
      </c>
      <c r="D412" s="6" t="s">
        <v>57</v>
      </c>
      <c r="E412" s="6" t="s">
        <v>43</v>
      </c>
      <c r="F412" s="9">
        <v>2123.642</v>
      </c>
      <c r="G412" s="9"/>
      <c r="H412" s="8"/>
    </row>
    <row r="413" s="1" customFormat="1" ht="27" customHeight="1" spans="1:8">
      <c r="A413" s="6">
        <v>410</v>
      </c>
      <c r="B413" s="6" t="s">
        <v>400</v>
      </c>
      <c r="C413" s="6" t="s">
        <v>401</v>
      </c>
      <c r="D413" s="6"/>
      <c r="E413" s="6" t="s">
        <v>34</v>
      </c>
      <c r="F413" s="9">
        <v>12474.522</v>
      </c>
      <c r="G413" s="9"/>
      <c r="H413" s="8"/>
    </row>
    <row r="414" s="1" customFormat="1" ht="27" customHeight="1" spans="1:8">
      <c r="A414" s="6">
        <v>411</v>
      </c>
      <c r="B414" s="6" t="s">
        <v>400</v>
      </c>
      <c r="C414" s="6" t="s">
        <v>402</v>
      </c>
      <c r="D414" s="6"/>
      <c r="E414" s="6" t="s">
        <v>36</v>
      </c>
      <c r="F414" s="9">
        <v>17973.933</v>
      </c>
      <c r="G414" s="9"/>
      <c r="H414" s="8"/>
    </row>
    <row r="415" s="1" customFormat="1" ht="27" customHeight="1" spans="1:8">
      <c r="A415" s="6">
        <v>412</v>
      </c>
      <c r="B415" s="6" t="s">
        <v>400</v>
      </c>
      <c r="C415" s="6" t="s">
        <v>403</v>
      </c>
      <c r="D415" s="6"/>
      <c r="E415" s="6" t="s">
        <v>43</v>
      </c>
      <c r="F415" s="9">
        <v>553.828</v>
      </c>
      <c r="G415" s="9"/>
      <c r="H415" s="8"/>
    </row>
    <row r="416" s="1" customFormat="1" ht="27" customHeight="1" spans="1:8">
      <c r="A416" s="6">
        <v>413</v>
      </c>
      <c r="B416" s="6" t="s">
        <v>400</v>
      </c>
      <c r="C416" s="6" t="s">
        <v>404</v>
      </c>
      <c r="D416" s="6"/>
      <c r="E416" s="6" t="s">
        <v>36</v>
      </c>
      <c r="F416" s="9">
        <v>619.136</v>
      </c>
      <c r="G416" s="9"/>
      <c r="H416" s="8"/>
    </row>
    <row r="417" s="1" customFormat="1" ht="27" customHeight="1" spans="1:8">
      <c r="A417" s="6">
        <v>414</v>
      </c>
      <c r="B417" s="6" t="s">
        <v>400</v>
      </c>
      <c r="C417" s="6" t="s">
        <v>405</v>
      </c>
      <c r="D417" s="6"/>
      <c r="E417" s="6" t="s">
        <v>34</v>
      </c>
      <c r="F417" s="9">
        <v>5797.417</v>
      </c>
      <c r="G417" s="9"/>
      <c r="H417" s="8"/>
    </row>
    <row r="418" s="1" customFormat="1" ht="27" customHeight="1" spans="1:8">
      <c r="A418" s="6">
        <v>415</v>
      </c>
      <c r="B418" s="6" t="s">
        <v>400</v>
      </c>
      <c r="C418" s="6" t="s">
        <v>406</v>
      </c>
      <c r="D418" s="6"/>
      <c r="E418" s="6" t="s">
        <v>34</v>
      </c>
      <c r="F418" s="9">
        <v>6773.211</v>
      </c>
      <c r="G418" s="9"/>
      <c r="H418" s="8"/>
    </row>
    <row r="419" s="1" customFormat="1" ht="27" customHeight="1" spans="1:8">
      <c r="A419" s="6">
        <v>416</v>
      </c>
      <c r="B419" s="6" t="s">
        <v>400</v>
      </c>
      <c r="C419" s="6" t="s">
        <v>47</v>
      </c>
      <c r="D419" s="6">
        <v>32.5</v>
      </c>
      <c r="E419" s="6" t="s">
        <v>36</v>
      </c>
      <c r="F419" s="9">
        <v>11588.302</v>
      </c>
      <c r="G419" s="9"/>
      <c r="H419" s="8"/>
    </row>
    <row r="420" s="1" customFormat="1" ht="27" customHeight="1" spans="1:8">
      <c r="A420" s="6">
        <v>417</v>
      </c>
      <c r="B420" s="6" t="s">
        <v>400</v>
      </c>
      <c r="C420" s="6" t="s">
        <v>48</v>
      </c>
      <c r="D420" s="6" t="s">
        <v>49</v>
      </c>
      <c r="E420" s="6" t="s">
        <v>36</v>
      </c>
      <c r="F420" s="9">
        <v>3907.75</v>
      </c>
      <c r="G420" s="9"/>
      <c r="H420" s="8"/>
    </row>
    <row r="421" s="1" customFormat="1" ht="27" customHeight="1" spans="1:8">
      <c r="A421" s="6">
        <v>418</v>
      </c>
      <c r="B421" s="6" t="s">
        <v>400</v>
      </c>
      <c r="C421" s="6" t="s">
        <v>407</v>
      </c>
      <c r="D421" s="6" t="s">
        <v>408</v>
      </c>
      <c r="E421" s="6" t="s">
        <v>34</v>
      </c>
      <c r="F421" s="9">
        <v>11.074</v>
      </c>
      <c r="G421" s="9"/>
      <c r="H421" s="8"/>
    </row>
    <row r="422" s="1" customFormat="1" ht="27" customHeight="1" spans="1:8">
      <c r="A422" s="6">
        <v>419</v>
      </c>
      <c r="B422" s="6" t="s">
        <v>409</v>
      </c>
      <c r="C422" s="6" t="s">
        <v>410</v>
      </c>
      <c r="D422" s="6"/>
      <c r="E422" s="6" t="s">
        <v>63</v>
      </c>
      <c r="F422" s="9">
        <v>1</v>
      </c>
      <c r="G422" s="9"/>
      <c r="H422" s="8"/>
    </row>
    <row r="423" s="1" customFormat="1" ht="27" customHeight="1" spans="1:8">
      <c r="A423" s="6">
        <v>420</v>
      </c>
      <c r="B423" s="6" t="s">
        <v>409</v>
      </c>
      <c r="C423" s="6" t="s">
        <v>411</v>
      </c>
      <c r="D423" s="6"/>
      <c r="E423" s="6" t="s">
        <v>63</v>
      </c>
      <c r="F423" s="9">
        <v>1</v>
      </c>
      <c r="G423" s="9"/>
      <c r="H423" s="8"/>
    </row>
    <row r="424" s="1" customFormat="1" ht="27" customHeight="1" spans="1:8">
      <c r="A424" s="6">
        <v>421</v>
      </c>
      <c r="B424" s="6" t="s">
        <v>409</v>
      </c>
      <c r="C424" s="6" t="s">
        <v>412</v>
      </c>
      <c r="D424" s="6"/>
      <c r="E424" s="6" t="s">
        <v>63</v>
      </c>
      <c r="F424" s="9">
        <v>8</v>
      </c>
      <c r="G424" s="9"/>
      <c r="H424" s="8"/>
    </row>
    <row r="425" s="1" customFormat="1" ht="27" customHeight="1" spans="1:8">
      <c r="A425" s="6">
        <v>422</v>
      </c>
      <c r="B425" s="6" t="s">
        <v>409</v>
      </c>
      <c r="C425" s="6" t="s">
        <v>413</v>
      </c>
      <c r="D425" s="6"/>
      <c r="E425" s="6" t="s">
        <v>95</v>
      </c>
      <c r="F425" s="9">
        <v>181.8</v>
      </c>
      <c r="G425" s="9"/>
      <c r="H425" s="8"/>
    </row>
    <row r="426" s="1" customFormat="1" ht="27" customHeight="1" spans="1:8">
      <c r="A426" s="6">
        <v>423</v>
      </c>
      <c r="B426" s="6" t="s">
        <v>409</v>
      </c>
      <c r="C426" s="6" t="s">
        <v>414</v>
      </c>
      <c r="D426" s="6"/>
      <c r="E426" s="6" t="s">
        <v>116</v>
      </c>
      <c r="F426" s="9">
        <v>16.32</v>
      </c>
      <c r="G426" s="9"/>
      <c r="H426" s="8"/>
    </row>
    <row r="427" s="1" customFormat="1" ht="27" customHeight="1" spans="1:8">
      <c r="A427" s="6">
        <v>424</v>
      </c>
      <c r="B427" s="6" t="s">
        <v>409</v>
      </c>
      <c r="C427" s="6" t="s">
        <v>150</v>
      </c>
      <c r="D427" s="6" t="s">
        <v>151</v>
      </c>
      <c r="E427" s="6" t="s">
        <v>60</v>
      </c>
      <c r="F427" s="9">
        <v>1871.592</v>
      </c>
      <c r="G427" s="9"/>
      <c r="H427" s="8"/>
    </row>
    <row r="428" s="1" customFormat="1" ht="27" customHeight="1" spans="1:8">
      <c r="A428" s="6">
        <v>425</v>
      </c>
      <c r="B428" s="6" t="s">
        <v>409</v>
      </c>
      <c r="C428" s="6" t="s">
        <v>150</v>
      </c>
      <c r="D428" s="6" t="s">
        <v>415</v>
      </c>
      <c r="E428" s="6" t="s">
        <v>60</v>
      </c>
      <c r="F428" s="9">
        <v>701.265</v>
      </c>
      <c r="G428" s="9"/>
      <c r="H428" s="8"/>
    </row>
    <row r="429" s="1" customFormat="1" ht="27" customHeight="1" spans="1:8">
      <c r="A429" s="6">
        <v>426</v>
      </c>
      <c r="B429" s="6" t="s">
        <v>409</v>
      </c>
      <c r="C429" s="6" t="s">
        <v>236</v>
      </c>
      <c r="D429" s="6" t="s">
        <v>227</v>
      </c>
      <c r="E429" s="6" t="s">
        <v>60</v>
      </c>
      <c r="F429" s="9">
        <v>20.33</v>
      </c>
      <c r="G429" s="9"/>
      <c r="H429" s="8"/>
    </row>
    <row r="430" s="1" customFormat="1" ht="27" customHeight="1" spans="1:8">
      <c r="A430" s="6">
        <v>427</v>
      </c>
      <c r="B430" s="6" t="s">
        <v>409</v>
      </c>
      <c r="C430" s="6" t="s">
        <v>236</v>
      </c>
      <c r="D430" s="6" t="s">
        <v>242</v>
      </c>
      <c r="E430" s="6" t="s">
        <v>60</v>
      </c>
      <c r="F430" s="9">
        <v>81.508</v>
      </c>
      <c r="G430" s="9"/>
      <c r="H430" s="8"/>
    </row>
    <row r="431" s="1" customFormat="1" ht="27" customHeight="1" spans="1:8">
      <c r="A431" s="6">
        <v>428</v>
      </c>
      <c r="B431" s="6" t="s">
        <v>409</v>
      </c>
      <c r="C431" s="6" t="s">
        <v>236</v>
      </c>
      <c r="D431" s="6" t="s">
        <v>59</v>
      </c>
      <c r="E431" s="6" t="s">
        <v>60</v>
      </c>
      <c r="F431" s="9">
        <v>127.775</v>
      </c>
      <c r="G431" s="9"/>
      <c r="H431" s="8"/>
    </row>
    <row r="432" s="1" customFormat="1" ht="27" customHeight="1" spans="1:8">
      <c r="A432" s="6">
        <v>429</v>
      </c>
      <c r="B432" s="6" t="s">
        <v>409</v>
      </c>
      <c r="C432" s="6" t="s">
        <v>416</v>
      </c>
      <c r="D432" s="6"/>
      <c r="E432" s="6" t="s">
        <v>60</v>
      </c>
      <c r="F432" s="9">
        <v>6.772</v>
      </c>
      <c r="G432" s="9"/>
      <c r="H432" s="8"/>
    </row>
    <row r="433" s="1" customFormat="1" ht="27" customHeight="1" spans="1:8">
      <c r="A433" s="6">
        <v>430</v>
      </c>
      <c r="B433" s="6" t="s">
        <v>409</v>
      </c>
      <c r="C433" s="6" t="s">
        <v>417</v>
      </c>
      <c r="D433" s="6"/>
      <c r="E433" s="6" t="s">
        <v>60</v>
      </c>
      <c r="F433" s="9">
        <v>1.847</v>
      </c>
      <c r="G433" s="9"/>
      <c r="H433" s="8"/>
    </row>
    <row r="434" s="1" customFormat="1" ht="27" customHeight="1" spans="1:8">
      <c r="A434" s="6">
        <v>431</v>
      </c>
      <c r="B434" s="6" t="s">
        <v>409</v>
      </c>
      <c r="C434" s="6" t="s">
        <v>418</v>
      </c>
      <c r="D434" s="6"/>
      <c r="E434" s="6" t="s">
        <v>60</v>
      </c>
      <c r="F434" s="9">
        <v>72.072</v>
      </c>
      <c r="G434" s="9"/>
      <c r="H434" s="8"/>
    </row>
    <row r="435" s="1" customFormat="1" ht="27" customHeight="1" spans="1:8">
      <c r="A435" s="6">
        <v>432</v>
      </c>
      <c r="B435" s="6" t="s">
        <v>409</v>
      </c>
      <c r="C435" s="6" t="s">
        <v>419</v>
      </c>
      <c r="D435" s="6"/>
      <c r="E435" s="6" t="s">
        <v>60</v>
      </c>
      <c r="F435" s="9">
        <v>7.815</v>
      </c>
      <c r="G435" s="9"/>
      <c r="H435" s="8"/>
    </row>
    <row r="436" s="1" customFormat="1" ht="27" customHeight="1" spans="1:8">
      <c r="A436" s="6">
        <v>433</v>
      </c>
      <c r="B436" s="6" t="s">
        <v>409</v>
      </c>
      <c r="C436" s="6" t="s">
        <v>420</v>
      </c>
      <c r="D436" s="6"/>
      <c r="E436" s="6" t="s">
        <v>60</v>
      </c>
      <c r="F436" s="9">
        <v>405.77</v>
      </c>
      <c r="G436" s="9"/>
      <c r="H436" s="8"/>
    </row>
    <row r="437" s="1" customFormat="1" ht="27" customHeight="1" spans="1:8">
      <c r="A437" s="6">
        <v>434</v>
      </c>
      <c r="B437" s="6" t="s">
        <v>409</v>
      </c>
      <c r="C437" s="6" t="s">
        <v>421</v>
      </c>
      <c r="D437" s="6" t="s">
        <v>422</v>
      </c>
      <c r="E437" s="6" t="s">
        <v>95</v>
      </c>
      <c r="F437" s="9">
        <v>5</v>
      </c>
      <c r="G437" s="9"/>
      <c r="H437" s="8"/>
    </row>
    <row r="438" s="1" customFormat="1" ht="27" customHeight="1" spans="1:8">
      <c r="A438" s="6">
        <v>435</v>
      </c>
      <c r="B438" s="6" t="s">
        <v>409</v>
      </c>
      <c r="C438" s="6" t="s">
        <v>423</v>
      </c>
      <c r="D438" s="6" t="s">
        <v>227</v>
      </c>
      <c r="E438" s="6" t="s">
        <v>95</v>
      </c>
      <c r="F438" s="9">
        <v>21</v>
      </c>
      <c r="G438" s="9"/>
      <c r="H438" s="8"/>
    </row>
    <row r="439" s="1" customFormat="1" ht="27" customHeight="1" spans="1:8">
      <c r="A439" s="6">
        <v>436</v>
      </c>
      <c r="B439" s="6" t="s">
        <v>409</v>
      </c>
      <c r="C439" s="6" t="s">
        <v>280</v>
      </c>
      <c r="D439" s="6" t="s">
        <v>227</v>
      </c>
      <c r="E439" s="6" t="s">
        <v>116</v>
      </c>
      <c r="F439" s="9">
        <v>1</v>
      </c>
      <c r="G439" s="9"/>
      <c r="H439" s="8"/>
    </row>
    <row r="440" s="1" customFormat="1" ht="27" customHeight="1" spans="1:8">
      <c r="A440" s="6">
        <v>437</v>
      </c>
      <c r="B440" s="6" t="s">
        <v>409</v>
      </c>
      <c r="C440" s="6" t="s">
        <v>281</v>
      </c>
      <c r="D440" s="6" t="s">
        <v>227</v>
      </c>
      <c r="E440" s="6" t="s">
        <v>282</v>
      </c>
      <c r="F440" s="9">
        <v>4</v>
      </c>
      <c r="G440" s="9"/>
      <c r="H440" s="8"/>
    </row>
    <row r="441" s="1" customFormat="1" ht="27" customHeight="1" spans="1:8">
      <c r="A441" s="6">
        <v>438</v>
      </c>
      <c r="B441" s="6" t="s">
        <v>409</v>
      </c>
      <c r="C441" s="6" t="s">
        <v>288</v>
      </c>
      <c r="D441" s="6" t="s">
        <v>227</v>
      </c>
      <c r="E441" s="6" t="s">
        <v>116</v>
      </c>
      <c r="F441" s="9">
        <v>1</v>
      </c>
      <c r="G441" s="9"/>
      <c r="H441" s="8"/>
    </row>
    <row r="442" s="1" customFormat="1" ht="27" customHeight="1" spans="1:8">
      <c r="A442" s="6">
        <v>439</v>
      </c>
      <c r="B442" s="6" t="s">
        <v>409</v>
      </c>
      <c r="C442" s="6" t="s">
        <v>287</v>
      </c>
      <c r="D442" s="6" t="s">
        <v>59</v>
      </c>
      <c r="E442" s="6" t="s">
        <v>116</v>
      </c>
      <c r="F442" s="9">
        <v>5.05</v>
      </c>
      <c r="G442" s="9"/>
      <c r="H442" s="8"/>
    </row>
    <row r="443" s="1" customFormat="1" ht="27" customHeight="1" spans="1:8">
      <c r="A443" s="6">
        <v>440</v>
      </c>
      <c r="B443" s="6" t="s">
        <v>409</v>
      </c>
      <c r="C443" s="6" t="s">
        <v>287</v>
      </c>
      <c r="D443" s="6" t="s">
        <v>237</v>
      </c>
      <c r="E443" s="6" t="s">
        <v>116</v>
      </c>
      <c r="F443" s="9">
        <v>2.02</v>
      </c>
      <c r="G443" s="9"/>
      <c r="H443" s="8"/>
    </row>
    <row r="444" s="1" customFormat="1" ht="27" customHeight="1" spans="1:8">
      <c r="A444" s="6">
        <v>441</v>
      </c>
      <c r="B444" s="6" t="s">
        <v>409</v>
      </c>
      <c r="C444" s="6" t="s">
        <v>424</v>
      </c>
      <c r="D444" s="6" t="s">
        <v>59</v>
      </c>
      <c r="E444" s="6" t="s">
        <v>116</v>
      </c>
      <c r="F444" s="9">
        <v>5.05</v>
      </c>
      <c r="G444" s="9"/>
      <c r="H444" s="8"/>
    </row>
    <row r="445" s="1" customFormat="1" ht="27" customHeight="1" spans="1:8">
      <c r="A445" s="6">
        <v>442</v>
      </c>
      <c r="B445" s="6" t="s">
        <v>409</v>
      </c>
      <c r="C445" s="6" t="s">
        <v>424</v>
      </c>
      <c r="D445" s="6" t="s">
        <v>237</v>
      </c>
      <c r="E445" s="6" t="s">
        <v>116</v>
      </c>
      <c r="F445" s="9">
        <v>2.02</v>
      </c>
      <c r="G445" s="9"/>
      <c r="H445" s="8"/>
    </row>
    <row r="446" s="1" customFormat="1" ht="27" customHeight="1" spans="1:8">
      <c r="A446" s="6">
        <v>443</v>
      </c>
      <c r="B446" s="6" t="s">
        <v>409</v>
      </c>
      <c r="C446" s="6" t="s">
        <v>304</v>
      </c>
      <c r="D446" s="6" t="s">
        <v>242</v>
      </c>
      <c r="E446" s="6" t="s">
        <v>60</v>
      </c>
      <c r="F446" s="9">
        <v>330.143</v>
      </c>
      <c r="G446" s="9"/>
      <c r="H446" s="8"/>
    </row>
    <row r="447" s="1" customFormat="1" ht="27" customHeight="1" spans="1:8">
      <c r="A447" s="6">
        <v>444</v>
      </c>
      <c r="B447" s="6" t="s">
        <v>409</v>
      </c>
      <c r="C447" s="6" t="s">
        <v>304</v>
      </c>
      <c r="D447" s="6" t="s">
        <v>239</v>
      </c>
      <c r="E447" s="6" t="s">
        <v>60</v>
      </c>
      <c r="F447" s="9">
        <v>152.71</v>
      </c>
      <c r="G447" s="9"/>
      <c r="H447" s="8"/>
    </row>
    <row r="448" s="1" customFormat="1" ht="27" customHeight="1" spans="1:8">
      <c r="A448" s="6">
        <v>445</v>
      </c>
      <c r="B448" s="6" t="s">
        <v>409</v>
      </c>
      <c r="C448" s="6" t="s">
        <v>425</v>
      </c>
      <c r="D448" s="6"/>
      <c r="E448" s="6" t="s">
        <v>95</v>
      </c>
      <c r="F448" s="9">
        <v>19</v>
      </c>
      <c r="G448" s="9"/>
      <c r="H448" s="8"/>
    </row>
    <row r="449" s="1" customFormat="1" ht="27" customHeight="1" spans="1:8">
      <c r="A449" s="6">
        <v>446</v>
      </c>
      <c r="B449" s="6" t="s">
        <v>409</v>
      </c>
      <c r="C449" s="6" t="s">
        <v>280</v>
      </c>
      <c r="D449" s="6" t="s">
        <v>242</v>
      </c>
      <c r="E449" s="6" t="s">
        <v>116</v>
      </c>
      <c r="F449" s="9">
        <v>5.05</v>
      </c>
      <c r="G449" s="9"/>
      <c r="H449" s="8"/>
    </row>
    <row r="450" s="1" customFormat="1" ht="27" customHeight="1" spans="1:8">
      <c r="A450" s="6">
        <v>447</v>
      </c>
      <c r="B450" s="6" t="s">
        <v>409</v>
      </c>
      <c r="C450" s="6" t="s">
        <v>424</v>
      </c>
      <c r="D450" s="6" t="s">
        <v>242</v>
      </c>
      <c r="E450" s="6" t="s">
        <v>116</v>
      </c>
      <c r="F450" s="9">
        <v>1.01</v>
      </c>
      <c r="G450" s="9"/>
      <c r="H450" s="8"/>
    </row>
    <row r="451" s="1" customFormat="1" ht="27" customHeight="1" spans="1:8">
      <c r="A451" s="6">
        <v>448</v>
      </c>
      <c r="B451" s="6" t="s">
        <v>409</v>
      </c>
      <c r="C451" s="6" t="s">
        <v>90</v>
      </c>
      <c r="D451" s="6"/>
      <c r="E451" s="6" t="s">
        <v>63</v>
      </c>
      <c r="F451" s="9">
        <v>1</v>
      </c>
      <c r="G451" s="9"/>
      <c r="H451" s="8"/>
    </row>
    <row r="452" s="1" customFormat="1" ht="27" customHeight="1" spans="1:8">
      <c r="A452" s="6">
        <v>449</v>
      </c>
      <c r="B452" s="6" t="s">
        <v>409</v>
      </c>
      <c r="C452" s="6" t="s">
        <v>94</v>
      </c>
      <c r="D452" s="6"/>
      <c r="E452" s="6" t="s">
        <v>95</v>
      </c>
      <c r="F452" s="9">
        <v>20.2</v>
      </c>
      <c r="G452" s="9"/>
      <c r="H452" s="8"/>
    </row>
    <row r="453" s="1" customFormat="1" ht="27" customHeight="1" spans="1:8">
      <c r="A453" s="6">
        <v>450</v>
      </c>
      <c r="B453" s="6" t="s">
        <v>409</v>
      </c>
      <c r="C453" s="6" t="s">
        <v>97</v>
      </c>
      <c r="D453" s="6"/>
      <c r="E453" s="6" t="s">
        <v>95</v>
      </c>
      <c r="F453" s="9">
        <v>3.03</v>
      </c>
      <c r="G453" s="9"/>
      <c r="H453" s="8"/>
    </row>
    <row r="454" s="1" customFormat="1" ht="27" customHeight="1" spans="1:8">
      <c r="A454" s="6">
        <v>451</v>
      </c>
      <c r="B454" s="6" t="s">
        <v>409</v>
      </c>
      <c r="C454" s="6" t="s">
        <v>99</v>
      </c>
      <c r="D454" s="6"/>
      <c r="E454" s="6" t="s">
        <v>95</v>
      </c>
      <c r="F454" s="9">
        <v>34.34</v>
      </c>
      <c r="G454" s="9"/>
      <c r="H454" s="8"/>
    </row>
    <row r="455" s="1" customFormat="1" ht="27" customHeight="1" spans="1:8">
      <c r="A455" s="6">
        <v>452</v>
      </c>
      <c r="B455" s="6" t="s">
        <v>409</v>
      </c>
      <c r="C455" s="6" t="s">
        <v>104</v>
      </c>
      <c r="D455" s="6"/>
      <c r="E455" s="6" t="s">
        <v>95</v>
      </c>
      <c r="F455" s="9">
        <v>1.01</v>
      </c>
      <c r="G455" s="9"/>
      <c r="H455" s="8"/>
    </row>
    <row r="456" s="1" customFormat="1" ht="27" customHeight="1" spans="1:8">
      <c r="A456" s="6">
        <v>453</v>
      </c>
      <c r="B456" s="6" t="s">
        <v>409</v>
      </c>
      <c r="C456" s="6" t="s">
        <v>107</v>
      </c>
      <c r="D456" s="6"/>
      <c r="E456" s="6" t="s">
        <v>95</v>
      </c>
      <c r="F456" s="9">
        <v>1.01</v>
      </c>
      <c r="G456" s="9"/>
      <c r="H456" s="8"/>
    </row>
    <row r="457" s="1" customFormat="1" ht="27" customHeight="1" spans="1:8">
      <c r="A457" s="6">
        <v>454</v>
      </c>
      <c r="B457" s="6" t="s">
        <v>409</v>
      </c>
      <c r="C457" s="6" t="s">
        <v>114</v>
      </c>
      <c r="D457" s="6"/>
      <c r="E457" s="6" t="s">
        <v>95</v>
      </c>
      <c r="F457" s="9">
        <v>1.02</v>
      </c>
      <c r="G457" s="9"/>
      <c r="H457" s="8"/>
    </row>
    <row r="458" s="1" customFormat="1" ht="27" customHeight="1" spans="1:8">
      <c r="A458" s="6">
        <v>455</v>
      </c>
      <c r="B458" s="6" t="s">
        <v>409</v>
      </c>
      <c r="C458" s="6" t="s">
        <v>117</v>
      </c>
      <c r="D458" s="6"/>
      <c r="E458" s="6" t="s">
        <v>118</v>
      </c>
      <c r="F458" s="9">
        <v>1.02</v>
      </c>
      <c r="G458" s="9"/>
      <c r="H458" s="8"/>
    </row>
    <row r="459" s="1" customFormat="1" ht="27" customHeight="1" spans="1:8">
      <c r="A459" s="6">
        <v>456</v>
      </c>
      <c r="B459" s="6" t="s">
        <v>409</v>
      </c>
      <c r="C459" s="6" t="s">
        <v>125</v>
      </c>
      <c r="D459" s="6"/>
      <c r="E459" s="6" t="s">
        <v>116</v>
      </c>
      <c r="F459" s="9">
        <v>202.98</v>
      </c>
      <c r="G459" s="9"/>
      <c r="H459" s="8"/>
    </row>
    <row r="460" s="1" customFormat="1" ht="27" customHeight="1" spans="1:8">
      <c r="A460" s="6">
        <v>457</v>
      </c>
      <c r="B460" s="6" t="s">
        <v>409</v>
      </c>
      <c r="C460" s="6" t="s">
        <v>126</v>
      </c>
      <c r="D460" s="6"/>
      <c r="E460" s="6" t="s">
        <v>116</v>
      </c>
      <c r="F460" s="9">
        <v>59.16</v>
      </c>
      <c r="G460" s="9"/>
      <c r="H460" s="8"/>
    </row>
    <row r="461" s="1" customFormat="1" ht="27" customHeight="1" spans="1:8">
      <c r="A461" s="6">
        <v>458</v>
      </c>
      <c r="B461" s="6" t="s">
        <v>409</v>
      </c>
      <c r="C461" s="6" t="s">
        <v>127</v>
      </c>
      <c r="D461" s="6" t="s">
        <v>141</v>
      </c>
      <c r="E461" s="6" t="s">
        <v>60</v>
      </c>
      <c r="F461" s="9">
        <v>6.05</v>
      </c>
      <c r="G461" s="9"/>
      <c r="H461" s="8"/>
    </row>
    <row r="462" s="1" customFormat="1" ht="27" customHeight="1" spans="1:8">
      <c r="A462" s="6">
        <v>459</v>
      </c>
      <c r="B462" s="6" t="s">
        <v>409</v>
      </c>
      <c r="C462" s="6" t="s">
        <v>145</v>
      </c>
      <c r="D462" s="6" t="s">
        <v>146</v>
      </c>
      <c r="E462" s="6" t="s">
        <v>60</v>
      </c>
      <c r="F462" s="9">
        <v>7994.674</v>
      </c>
      <c r="G462" s="9"/>
      <c r="H462" s="8"/>
    </row>
    <row r="463" s="1" customFormat="1" ht="27" customHeight="1" spans="1:8">
      <c r="A463" s="6">
        <v>460</v>
      </c>
      <c r="B463" s="6" t="s">
        <v>409</v>
      </c>
      <c r="C463" s="6" t="s">
        <v>145</v>
      </c>
      <c r="D463" s="6" t="s">
        <v>147</v>
      </c>
      <c r="E463" s="6" t="s">
        <v>60</v>
      </c>
      <c r="F463" s="9">
        <v>4302.606</v>
      </c>
      <c r="G463" s="9"/>
      <c r="H463" s="8"/>
    </row>
    <row r="464" s="1" customFormat="1" ht="27" customHeight="1" spans="1:8">
      <c r="A464" s="6">
        <v>461</v>
      </c>
      <c r="B464" s="6" t="s">
        <v>409</v>
      </c>
      <c r="C464" s="6" t="s">
        <v>145</v>
      </c>
      <c r="D464" s="6" t="s">
        <v>148</v>
      </c>
      <c r="E464" s="6" t="s">
        <v>60</v>
      </c>
      <c r="F464" s="9">
        <v>3801.494</v>
      </c>
      <c r="G464" s="9"/>
      <c r="H464" s="8"/>
    </row>
    <row r="465" s="1" customFormat="1" ht="27" customHeight="1" spans="1:8">
      <c r="A465" s="6">
        <v>462</v>
      </c>
      <c r="B465" s="6" t="s">
        <v>409</v>
      </c>
      <c r="C465" s="6" t="s">
        <v>150</v>
      </c>
      <c r="D465" s="6" t="s">
        <v>152</v>
      </c>
      <c r="E465" s="6" t="s">
        <v>60</v>
      </c>
      <c r="F465" s="9">
        <v>2717.008</v>
      </c>
      <c r="G465" s="9"/>
      <c r="H465" s="8"/>
    </row>
    <row r="466" s="1" customFormat="1" ht="27" customHeight="1" spans="1:8">
      <c r="A466" s="6">
        <v>463</v>
      </c>
      <c r="B466" s="6" t="s">
        <v>409</v>
      </c>
      <c r="C466" s="6" t="s">
        <v>150</v>
      </c>
      <c r="D466" s="6" t="s">
        <v>153</v>
      </c>
      <c r="E466" s="6" t="s">
        <v>60</v>
      </c>
      <c r="F466" s="9">
        <v>93.689</v>
      </c>
      <c r="G466" s="9"/>
      <c r="H466" s="8"/>
    </row>
    <row r="467" s="1" customFormat="1" ht="27" customHeight="1" spans="1:8">
      <c r="A467" s="6">
        <v>464</v>
      </c>
      <c r="B467" s="6" t="s">
        <v>409</v>
      </c>
      <c r="C467" s="6" t="s">
        <v>172</v>
      </c>
      <c r="D467" s="6"/>
      <c r="E467" s="6" t="s">
        <v>116</v>
      </c>
      <c r="F467" s="9">
        <v>1.005</v>
      </c>
      <c r="G467" s="9"/>
      <c r="H467" s="8"/>
    </row>
    <row r="468" s="1" customFormat="1" ht="27" customHeight="1" spans="1:8">
      <c r="A468" s="6">
        <v>465</v>
      </c>
      <c r="B468" s="6" t="s">
        <v>409</v>
      </c>
      <c r="C468" s="6" t="s">
        <v>178</v>
      </c>
      <c r="D468" s="6"/>
      <c r="E468" s="6" t="s">
        <v>116</v>
      </c>
      <c r="F468" s="9">
        <v>6</v>
      </c>
      <c r="G468" s="9"/>
      <c r="H468" s="8"/>
    </row>
    <row r="469" s="1" customFormat="1" ht="27" customHeight="1" spans="1:8">
      <c r="A469" s="6">
        <v>466</v>
      </c>
      <c r="B469" s="6" t="s">
        <v>409</v>
      </c>
      <c r="C469" s="6" t="s">
        <v>179</v>
      </c>
      <c r="D469" s="6" t="s">
        <v>180</v>
      </c>
      <c r="E469" s="6" t="s">
        <v>60</v>
      </c>
      <c r="F469" s="9">
        <v>404.765</v>
      </c>
      <c r="G469" s="9"/>
      <c r="H469" s="8"/>
    </row>
    <row r="470" s="1" customFormat="1" ht="27" customHeight="1" spans="1:8">
      <c r="A470" s="6">
        <v>467</v>
      </c>
      <c r="B470" s="6" t="s">
        <v>409</v>
      </c>
      <c r="C470" s="6" t="s">
        <v>145</v>
      </c>
      <c r="D470" s="6" t="s">
        <v>188</v>
      </c>
      <c r="E470" s="6" t="s">
        <v>60</v>
      </c>
      <c r="F470" s="9">
        <v>586.728</v>
      </c>
      <c r="G470" s="9"/>
      <c r="H470" s="8"/>
    </row>
    <row r="471" s="1" customFormat="1" ht="27" customHeight="1" spans="1:8">
      <c r="A471" s="6">
        <v>468</v>
      </c>
      <c r="B471" s="6" t="s">
        <v>409</v>
      </c>
      <c r="C471" s="6" t="s">
        <v>145</v>
      </c>
      <c r="D471" s="6" t="s">
        <v>221</v>
      </c>
      <c r="E471" s="6" t="s">
        <v>60</v>
      </c>
      <c r="F471" s="9">
        <v>273.132</v>
      </c>
      <c r="G471" s="9"/>
      <c r="H471" s="8"/>
    </row>
    <row r="472" s="1" customFormat="1" ht="27" customHeight="1" spans="1:8">
      <c r="A472" s="6">
        <v>469</v>
      </c>
      <c r="B472" s="6" t="s">
        <v>409</v>
      </c>
      <c r="C472" s="6" t="s">
        <v>236</v>
      </c>
      <c r="D472" s="6" t="s">
        <v>237</v>
      </c>
      <c r="E472" s="6" t="s">
        <v>60</v>
      </c>
      <c r="F472" s="9">
        <v>2.944</v>
      </c>
      <c r="G472" s="9"/>
      <c r="H472" s="8"/>
    </row>
    <row r="473" s="1" customFormat="1" ht="27" customHeight="1" spans="1:8">
      <c r="A473" s="6">
        <v>470</v>
      </c>
      <c r="B473" s="6" t="s">
        <v>409</v>
      </c>
      <c r="C473" s="6" t="s">
        <v>312</v>
      </c>
      <c r="D473" s="6" t="s">
        <v>313</v>
      </c>
      <c r="E473" s="6" t="s">
        <v>116</v>
      </c>
      <c r="F473" s="9">
        <v>38</v>
      </c>
      <c r="G473" s="9"/>
      <c r="H473" s="8"/>
    </row>
    <row r="474" s="1" customFormat="1" ht="27" customHeight="1" spans="1:8">
      <c r="A474" s="6">
        <v>471</v>
      </c>
      <c r="B474" s="6" t="s">
        <v>409</v>
      </c>
      <c r="C474" s="6" t="s">
        <v>314</v>
      </c>
      <c r="D474" s="6"/>
      <c r="E474" s="6" t="s">
        <v>116</v>
      </c>
      <c r="F474" s="9">
        <v>19</v>
      </c>
      <c r="G474" s="9"/>
      <c r="H474" s="8"/>
    </row>
    <row r="475" s="1" customFormat="1" ht="27" customHeight="1" spans="1:8">
      <c r="A475" s="6">
        <v>472</v>
      </c>
      <c r="B475" s="6" t="s">
        <v>426</v>
      </c>
      <c r="C475" s="6" t="s">
        <v>54</v>
      </c>
      <c r="D475" s="6" t="s">
        <v>427</v>
      </c>
      <c r="E475" s="6" t="s">
        <v>43</v>
      </c>
      <c r="F475" s="9">
        <v>1905.673</v>
      </c>
      <c r="G475" s="9"/>
      <c r="H475" s="8"/>
    </row>
    <row r="476" s="1" customFormat="1" ht="27" customHeight="1" spans="1:8">
      <c r="A476" s="6">
        <v>473</v>
      </c>
      <c r="B476" s="6" t="s">
        <v>426</v>
      </c>
      <c r="C476" s="6" t="s">
        <v>403</v>
      </c>
      <c r="D476" s="6"/>
      <c r="E476" s="6" t="s">
        <v>43</v>
      </c>
      <c r="F476" s="9">
        <v>901.505</v>
      </c>
      <c r="G476" s="9"/>
      <c r="H476" s="8"/>
    </row>
    <row r="477" s="1" customFormat="1" ht="27" customHeight="1" spans="1:8">
      <c r="A477" s="6">
        <v>474</v>
      </c>
      <c r="B477" s="6" t="s">
        <v>426</v>
      </c>
      <c r="C477" s="6" t="s">
        <v>54</v>
      </c>
      <c r="D477" s="6" t="s">
        <v>428</v>
      </c>
      <c r="E477" s="6" t="s">
        <v>43</v>
      </c>
      <c r="F477" s="9">
        <v>543.714</v>
      </c>
      <c r="G477" s="9"/>
      <c r="H477" s="8"/>
    </row>
    <row r="478" s="1" customFormat="1" ht="27" customHeight="1" spans="1:8">
      <c r="A478" s="6">
        <v>475</v>
      </c>
      <c r="B478" s="6" t="s">
        <v>426</v>
      </c>
      <c r="C478" s="6" t="s">
        <v>54</v>
      </c>
      <c r="D478" s="6" t="s">
        <v>429</v>
      </c>
      <c r="E478" s="6" t="s">
        <v>43</v>
      </c>
      <c r="F478" s="9">
        <v>274.53</v>
      </c>
      <c r="G478" s="9"/>
      <c r="H478" s="8"/>
    </row>
    <row r="479" s="1" customFormat="1" ht="27" customHeight="1" spans="1:8">
      <c r="A479" s="6">
        <v>476</v>
      </c>
      <c r="B479" s="6" t="s">
        <v>426</v>
      </c>
      <c r="C479" s="6" t="s">
        <v>430</v>
      </c>
      <c r="D479" s="6"/>
      <c r="E479" s="6" t="s">
        <v>63</v>
      </c>
      <c r="F479" s="9">
        <v>2</v>
      </c>
      <c r="G479" s="9"/>
      <c r="H479" s="8"/>
    </row>
    <row r="480" s="1" customFormat="1" ht="27" customHeight="1" spans="1:8">
      <c r="A480" s="6">
        <v>477</v>
      </c>
      <c r="B480" s="6" t="s">
        <v>426</v>
      </c>
      <c r="C480" s="6" t="s">
        <v>431</v>
      </c>
      <c r="D480" s="6"/>
      <c r="E480" s="6" t="s">
        <v>43</v>
      </c>
      <c r="F480" s="9">
        <v>675.427</v>
      </c>
      <c r="G480" s="9"/>
      <c r="H480" s="8"/>
    </row>
    <row r="481" s="1" customFormat="1" ht="27" customHeight="1" spans="1:8">
      <c r="A481" s="6">
        <v>478</v>
      </c>
      <c r="B481" s="6" t="s">
        <v>426</v>
      </c>
      <c r="C481" s="6" t="s">
        <v>54</v>
      </c>
      <c r="D481" s="6" t="s">
        <v>57</v>
      </c>
      <c r="E481" s="6" t="s">
        <v>43</v>
      </c>
      <c r="F481" s="9">
        <v>172.509</v>
      </c>
      <c r="G481" s="9"/>
      <c r="H481" s="8"/>
    </row>
    <row r="482" s="1" customFormat="1" ht="27" customHeight="1" spans="1:8">
      <c r="A482" s="6">
        <v>479</v>
      </c>
      <c r="B482" s="6" t="s">
        <v>426</v>
      </c>
      <c r="C482" s="6" t="s">
        <v>42</v>
      </c>
      <c r="D482" s="6"/>
      <c r="E482" s="6" t="s">
        <v>43</v>
      </c>
      <c r="F482" s="9">
        <v>112.957</v>
      </c>
      <c r="G482" s="9"/>
      <c r="H482" s="8"/>
    </row>
    <row r="483" s="1" customFormat="1" ht="27" customHeight="1" spans="1:8">
      <c r="A483" s="6">
        <v>480</v>
      </c>
      <c r="B483" s="6" t="s">
        <v>426</v>
      </c>
      <c r="C483" s="6" t="s">
        <v>432</v>
      </c>
      <c r="D483" s="6"/>
      <c r="E483" s="6" t="s">
        <v>43</v>
      </c>
      <c r="F483" s="9">
        <v>54.207</v>
      </c>
      <c r="G483" s="9"/>
      <c r="H483" s="8"/>
    </row>
    <row r="484" s="1" customFormat="1" ht="27" customHeight="1" spans="1:8">
      <c r="A484" s="6">
        <v>481</v>
      </c>
      <c r="B484" s="6" t="s">
        <v>426</v>
      </c>
      <c r="C484" s="6" t="s">
        <v>433</v>
      </c>
      <c r="D484" s="6"/>
      <c r="E484" s="6" t="s">
        <v>36</v>
      </c>
      <c r="F484" s="9">
        <v>1778.595</v>
      </c>
      <c r="G484" s="9"/>
      <c r="H484" s="8"/>
    </row>
    <row r="485" s="1" customFormat="1" ht="27" customHeight="1" spans="1:8">
      <c r="A485" s="6">
        <v>482</v>
      </c>
      <c r="B485" s="6" t="s">
        <v>426</v>
      </c>
      <c r="C485" s="6" t="s">
        <v>434</v>
      </c>
      <c r="D485" s="6"/>
      <c r="E485" s="6" t="s">
        <v>63</v>
      </c>
      <c r="F485" s="9">
        <v>2</v>
      </c>
      <c r="G485" s="9"/>
      <c r="H485" s="8"/>
    </row>
    <row r="486" s="1" customFormat="1" ht="27" customHeight="1" spans="1:8">
      <c r="A486" s="6">
        <v>483</v>
      </c>
      <c r="B486" s="6" t="s">
        <v>426</v>
      </c>
      <c r="C486" s="6" t="s">
        <v>435</v>
      </c>
      <c r="D486" s="6"/>
      <c r="E486" s="6" t="s">
        <v>43</v>
      </c>
      <c r="F486" s="9">
        <v>9.27</v>
      </c>
      <c r="G486" s="9"/>
      <c r="H486" s="8"/>
    </row>
    <row r="487" s="1" customFormat="1" ht="27" customHeight="1" spans="1:8">
      <c r="A487" s="6">
        <v>484</v>
      </c>
      <c r="B487" s="6" t="s">
        <v>426</v>
      </c>
      <c r="C487" s="6" t="s">
        <v>436</v>
      </c>
      <c r="D487" s="6"/>
      <c r="E487" s="6" t="s">
        <v>36</v>
      </c>
      <c r="F487" s="9">
        <v>60.396</v>
      </c>
      <c r="G487" s="9"/>
      <c r="H487" s="8"/>
    </row>
    <row r="488" s="1" customFormat="1" ht="27" customHeight="1" spans="1:8">
      <c r="A488" s="6">
        <v>485</v>
      </c>
      <c r="B488" s="6" t="s">
        <v>426</v>
      </c>
      <c r="C488" s="6" t="s">
        <v>437</v>
      </c>
      <c r="D488" s="6" t="s">
        <v>438</v>
      </c>
      <c r="E488" s="6" t="s">
        <v>36</v>
      </c>
      <c r="F488" s="9">
        <v>117.618</v>
      </c>
      <c r="G488" s="9"/>
      <c r="H488" s="8"/>
    </row>
    <row r="489" s="1" customFormat="1" ht="27" customHeight="1" spans="1:8">
      <c r="A489" s="6">
        <v>486</v>
      </c>
      <c r="B489" s="6" t="s">
        <v>439</v>
      </c>
      <c r="C489" s="6" t="s">
        <v>432</v>
      </c>
      <c r="D489" s="6"/>
      <c r="E489" s="6" t="s">
        <v>43</v>
      </c>
      <c r="F489" s="9">
        <v>2249.397</v>
      </c>
      <c r="G489" s="9"/>
      <c r="H489" s="8"/>
    </row>
    <row r="490" s="1" customFormat="1" ht="27" customHeight="1" spans="1:8">
      <c r="A490" s="6">
        <v>487</v>
      </c>
      <c r="B490" s="6" t="s">
        <v>439</v>
      </c>
      <c r="C490" s="6" t="s">
        <v>236</v>
      </c>
      <c r="D490" s="6" t="s">
        <v>227</v>
      </c>
      <c r="E490" s="6" t="s">
        <v>60</v>
      </c>
      <c r="F490" s="9">
        <v>783.052</v>
      </c>
      <c r="G490" s="9"/>
      <c r="H490" s="8"/>
    </row>
    <row r="491" s="1" customFormat="1" ht="27" customHeight="1" spans="1:8">
      <c r="A491" s="6">
        <v>488</v>
      </c>
      <c r="B491" s="6" t="s">
        <v>439</v>
      </c>
      <c r="C491" s="6" t="s">
        <v>440</v>
      </c>
      <c r="D491" s="6" t="s">
        <v>441</v>
      </c>
      <c r="E491" s="6" t="s">
        <v>60</v>
      </c>
      <c r="F491" s="9">
        <v>116.958</v>
      </c>
      <c r="G491" s="9"/>
      <c r="H491" s="8"/>
    </row>
    <row r="492" s="1" customFormat="1" ht="27" customHeight="1" spans="1:8">
      <c r="A492" s="6">
        <v>489</v>
      </c>
      <c r="B492" s="6" t="s">
        <v>439</v>
      </c>
      <c r="C492" s="6" t="s">
        <v>440</v>
      </c>
      <c r="D492" s="6" t="s">
        <v>442</v>
      </c>
      <c r="E492" s="6" t="s">
        <v>60</v>
      </c>
      <c r="F492" s="9">
        <v>118.978</v>
      </c>
      <c r="G492" s="9"/>
      <c r="H492" s="8"/>
    </row>
    <row r="493" s="1" customFormat="1" ht="27" customHeight="1" spans="1:8">
      <c r="A493" s="6">
        <v>490</v>
      </c>
      <c r="B493" s="6" t="s">
        <v>439</v>
      </c>
      <c r="C493" s="6" t="s">
        <v>443</v>
      </c>
      <c r="D493" s="6" t="s">
        <v>227</v>
      </c>
      <c r="E493" s="6" t="s">
        <v>60</v>
      </c>
      <c r="F493" s="9">
        <v>658.217</v>
      </c>
      <c r="G493" s="9"/>
      <c r="H493" s="8"/>
    </row>
    <row r="494" s="1" customFormat="1" ht="27" customHeight="1" spans="1:8">
      <c r="A494" s="6">
        <v>491</v>
      </c>
      <c r="B494" s="6" t="s">
        <v>439</v>
      </c>
      <c r="C494" s="6" t="s">
        <v>440</v>
      </c>
      <c r="D494" s="6" t="s">
        <v>444</v>
      </c>
      <c r="E494" s="6" t="s">
        <v>60</v>
      </c>
      <c r="F494" s="9">
        <v>143.42</v>
      </c>
      <c r="G494" s="9"/>
      <c r="H494" s="8"/>
    </row>
    <row r="495" s="1" customFormat="1" ht="27" customHeight="1" spans="1:8">
      <c r="A495" s="6">
        <v>492</v>
      </c>
      <c r="B495" s="6" t="s">
        <v>439</v>
      </c>
      <c r="C495" s="6" t="s">
        <v>440</v>
      </c>
      <c r="D495" s="6" t="s">
        <v>445</v>
      </c>
      <c r="E495" s="6" t="s">
        <v>60</v>
      </c>
      <c r="F495" s="9">
        <v>52.015</v>
      </c>
      <c r="G495" s="9"/>
      <c r="H495" s="8"/>
    </row>
    <row r="496" s="1" customFormat="1" ht="27" customHeight="1" spans="1:8">
      <c r="A496" s="6">
        <v>493</v>
      </c>
      <c r="B496" s="6" t="s">
        <v>439</v>
      </c>
      <c r="C496" s="6" t="s">
        <v>440</v>
      </c>
      <c r="D496" s="6" t="s">
        <v>309</v>
      </c>
      <c r="E496" s="6" t="s">
        <v>60</v>
      </c>
      <c r="F496" s="9">
        <v>620.746</v>
      </c>
      <c r="G496" s="9"/>
      <c r="H496" s="8"/>
    </row>
    <row r="497" s="1" customFormat="1" ht="27" customHeight="1" spans="1:8">
      <c r="A497" s="6">
        <v>494</v>
      </c>
      <c r="B497" s="6" t="s">
        <v>439</v>
      </c>
      <c r="C497" s="6" t="s">
        <v>446</v>
      </c>
      <c r="D497" s="6" t="s">
        <v>227</v>
      </c>
      <c r="E497" s="6" t="s">
        <v>95</v>
      </c>
      <c r="F497" s="9">
        <v>654.959</v>
      </c>
      <c r="G497" s="9"/>
      <c r="H497" s="8"/>
    </row>
    <row r="498" s="1" customFormat="1" ht="27" customHeight="1" spans="1:8">
      <c r="A498" s="6">
        <v>495</v>
      </c>
      <c r="B498" s="6" t="s">
        <v>439</v>
      </c>
      <c r="C498" s="6" t="s">
        <v>440</v>
      </c>
      <c r="D498" s="6" t="s">
        <v>447</v>
      </c>
      <c r="E498" s="6" t="s">
        <v>60</v>
      </c>
      <c r="F498" s="9">
        <v>64.943</v>
      </c>
      <c r="G498" s="9"/>
      <c r="H498" s="8"/>
    </row>
    <row r="499" s="1" customFormat="1" ht="27" customHeight="1" spans="1:8">
      <c r="A499" s="6">
        <v>496</v>
      </c>
      <c r="B499" s="6" t="s">
        <v>439</v>
      </c>
      <c r="C499" s="6" t="s">
        <v>440</v>
      </c>
      <c r="D499" s="6" t="s">
        <v>448</v>
      </c>
      <c r="E499" s="6" t="s">
        <v>60</v>
      </c>
      <c r="F499" s="9">
        <v>106.757</v>
      </c>
      <c r="G499" s="9"/>
      <c r="H499" s="8"/>
    </row>
    <row r="500" s="1" customFormat="1" ht="27" customHeight="1" spans="1:8">
      <c r="A500" s="6">
        <v>497</v>
      </c>
      <c r="B500" s="6" t="s">
        <v>439</v>
      </c>
      <c r="C500" s="6" t="s">
        <v>449</v>
      </c>
      <c r="D500" s="6" t="s">
        <v>228</v>
      </c>
      <c r="E500" s="6" t="s">
        <v>60</v>
      </c>
      <c r="F500" s="9">
        <v>1507.549</v>
      </c>
      <c r="G500" s="9"/>
      <c r="H500" s="8"/>
    </row>
    <row r="501" s="1" customFormat="1" ht="27" customHeight="1" spans="1:8">
      <c r="A501" s="6">
        <v>498</v>
      </c>
      <c r="B501" s="6" t="s">
        <v>439</v>
      </c>
      <c r="C501" s="6" t="s">
        <v>440</v>
      </c>
      <c r="D501" s="6" t="s">
        <v>307</v>
      </c>
      <c r="E501" s="6" t="s">
        <v>60</v>
      </c>
      <c r="F501" s="9">
        <v>278.659</v>
      </c>
      <c r="G501" s="9"/>
      <c r="H501" s="8"/>
    </row>
    <row r="502" s="1" customFormat="1" ht="27" customHeight="1" spans="1:8">
      <c r="A502" s="6">
        <v>499</v>
      </c>
      <c r="B502" s="6" t="s">
        <v>439</v>
      </c>
      <c r="C502" s="6" t="s">
        <v>443</v>
      </c>
      <c r="D502" s="6" t="s">
        <v>228</v>
      </c>
      <c r="E502" s="6" t="s">
        <v>60</v>
      </c>
      <c r="F502" s="9">
        <v>242.098</v>
      </c>
      <c r="G502" s="9"/>
      <c r="H502" s="8"/>
    </row>
    <row r="503" s="1" customFormat="1" ht="27" customHeight="1" spans="1:8">
      <c r="A503" s="6">
        <v>500</v>
      </c>
      <c r="B503" s="6" t="s">
        <v>439</v>
      </c>
      <c r="C503" s="6" t="s">
        <v>443</v>
      </c>
      <c r="D503" s="6" t="s">
        <v>309</v>
      </c>
      <c r="E503" s="6" t="s">
        <v>60</v>
      </c>
      <c r="F503" s="9">
        <v>47.42</v>
      </c>
      <c r="G503" s="9"/>
      <c r="H503" s="8"/>
    </row>
    <row r="504" s="1" customFormat="1" ht="27" customHeight="1" spans="1:8">
      <c r="A504" s="6">
        <v>501</v>
      </c>
      <c r="B504" s="6" t="s">
        <v>439</v>
      </c>
      <c r="C504" s="6" t="s">
        <v>236</v>
      </c>
      <c r="D504" s="6" t="s">
        <v>307</v>
      </c>
      <c r="E504" s="6" t="s">
        <v>60</v>
      </c>
      <c r="F504" s="9">
        <v>55.023</v>
      </c>
      <c r="G504" s="9"/>
      <c r="H504" s="8"/>
    </row>
    <row r="505" s="1" customFormat="1" ht="27" customHeight="1" spans="1:8">
      <c r="A505" s="6">
        <v>502</v>
      </c>
      <c r="B505" s="6" t="s">
        <v>439</v>
      </c>
      <c r="C505" s="6" t="s">
        <v>450</v>
      </c>
      <c r="D505" s="6" t="s">
        <v>228</v>
      </c>
      <c r="E505" s="6" t="s">
        <v>60</v>
      </c>
      <c r="F505" s="9">
        <v>211.902</v>
      </c>
      <c r="G505" s="9"/>
      <c r="H505" s="8"/>
    </row>
    <row r="506" s="1" customFormat="1" ht="27" customHeight="1" spans="1:8">
      <c r="A506" s="6">
        <v>503</v>
      </c>
      <c r="B506" s="6" t="s">
        <v>439</v>
      </c>
      <c r="C506" s="6" t="s">
        <v>283</v>
      </c>
      <c r="D506" s="6" t="s">
        <v>227</v>
      </c>
      <c r="E506" s="6" t="s">
        <v>116</v>
      </c>
      <c r="F506" s="9">
        <v>10</v>
      </c>
      <c r="G506" s="9"/>
      <c r="H506" s="8"/>
    </row>
    <row r="507" s="1" customFormat="1" ht="27" customHeight="1" spans="1:8">
      <c r="A507" s="6">
        <v>504</v>
      </c>
      <c r="B507" s="6" t="s">
        <v>439</v>
      </c>
      <c r="C507" s="6" t="s">
        <v>451</v>
      </c>
      <c r="D507" s="6"/>
      <c r="E507" s="6" t="s">
        <v>95</v>
      </c>
      <c r="F507" s="9">
        <v>6</v>
      </c>
      <c r="G507" s="9"/>
      <c r="H507" s="8"/>
    </row>
    <row r="508" s="1" customFormat="1" ht="27" customHeight="1" spans="1:8">
      <c r="A508" s="6">
        <v>505</v>
      </c>
      <c r="B508" s="6" t="s">
        <v>439</v>
      </c>
      <c r="C508" s="6" t="s">
        <v>452</v>
      </c>
      <c r="D508" s="6" t="s">
        <v>228</v>
      </c>
      <c r="E508" s="6" t="s">
        <v>60</v>
      </c>
      <c r="F508" s="9">
        <v>211.902</v>
      </c>
      <c r="G508" s="9"/>
      <c r="H508" s="8"/>
    </row>
    <row r="509" s="1" customFormat="1" ht="27" customHeight="1" spans="1:8">
      <c r="A509" s="6">
        <v>506</v>
      </c>
      <c r="B509" s="6" t="s">
        <v>439</v>
      </c>
      <c r="C509" s="6" t="s">
        <v>236</v>
      </c>
      <c r="D509" s="6" t="s">
        <v>228</v>
      </c>
      <c r="E509" s="6" t="s">
        <v>60</v>
      </c>
      <c r="F509" s="9">
        <v>27.923</v>
      </c>
      <c r="G509" s="9"/>
      <c r="H509" s="8"/>
    </row>
    <row r="510" s="1" customFormat="1" ht="27" customHeight="1" spans="1:8">
      <c r="A510" s="6">
        <v>507</v>
      </c>
      <c r="B510" s="6" t="s">
        <v>439</v>
      </c>
      <c r="C510" s="6" t="s">
        <v>281</v>
      </c>
      <c r="D510" s="6" t="s">
        <v>227</v>
      </c>
      <c r="E510" s="6" t="s">
        <v>282</v>
      </c>
      <c r="F510" s="9">
        <v>28</v>
      </c>
      <c r="G510" s="9"/>
      <c r="H510" s="8"/>
    </row>
    <row r="511" s="1" customFormat="1" ht="27" customHeight="1" spans="1:8">
      <c r="A511" s="6">
        <v>508</v>
      </c>
      <c r="B511" s="6" t="s">
        <v>439</v>
      </c>
      <c r="C511" s="6" t="s">
        <v>236</v>
      </c>
      <c r="D511" s="6" t="s">
        <v>59</v>
      </c>
      <c r="E511" s="6" t="s">
        <v>60</v>
      </c>
      <c r="F511" s="9">
        <v>75.256</v>
      </c>
      <c r="G511" s="9"/>
      <c r="H511" s="8"/>
    </row>
    <row r="512" s="1" customFormat="1" ht="27" customHeight="1" spans="1:8">
      <c r="A512" s="6">
        <v>509</v>
      </c>
      <c r="B512" s="6" t="s">
        <v>439</v>
      </c>
      <c r="C512" s="6" t="s">
        <v>236</v>
      </c>
      <c r="D512" s="6" t="s">
        <v>242</v>
      </c>
      <c r="E512" s="6" t="s">
        <v>60</v>
      </c>
      <c r="F512" s="9">
        <v>56.008</v>
      </c>
      <c r="G512" s="9"/>
      <c r="H512" s="8"/>
    </row>
    <row r="513" s="1" customFormat="1" ht="27" customHeight="1" spans="1:8">
      <c r="A513" s="6">
        <v>510</v>
      </c>
      <c r="B513" s="6" t="s">
        <v>439</v>
      </c>
      <c r="C513" s="6" t="s">
        <v>283</v>
      </c>
      <c r="D513" s="6" t="s">
        <v>228</v>
      </c>
      <c r="E513" s="6" t="s">
        <v>116</v>
      </c>
      <c r="F513" s="9">
        <v>4</v>
      </c>
      <c r="G513" s="9"/>
      <c r="H513" s="8"/>
    </row>
    <row r="514" s="1" customFormat="1" ht="27" customHeight="1" spans="1:8">
      <c r="A514" s="6">
        <v>511</v>
      </c>
      <c r="B514" s="6" t="s">
        <v>439</v>
      </c>
      <c r="C514" s="6" t="s">
        <v>236</v>
      </c>
      <c r="D514" s="6" t="s">
        <v>229</v>
      </c>
      <c r="E514" s="6" t="s">
        <v>60</v>
      </c>
      <c r="F514" s="9">
        <v>26.755</v>
      </c>
      <c r="G514" s="9"/>
      <c r="H514" s="8"/>
    </row>
    <row r="515" s="1" customFormat="1" ht="27" customHeight="1" spans="1:8">
      <c r="A515" s="6">
        <v>512</v>
      </c>
      <c r="B515" s="6" t="s">
        <v>439</v>
      </c>
      <c r="C515" s="6" t="s">
        <v>281</v>
      </c>
      <c r="D515" s="6" t="s">
        <v>228</v>
      </c>
      <c r="E515" s="6" t="s">
        <v>282</v>
      </c>
      <c r="F515" s="9">
        <v>18</v>
      </c>
      <c r="G515" s="9"/>
      <c r="H515" s="8"/>
    </row>
    <row r="516" s="1" customFormat="1" ht="27" customHeight="1" spans="1:8">
      <c r="A516" s="6">
        <v>513</v>
      </c>
      <c r="B516" s="6" t="s">
        <v>439</v>
      </c>
      <c r="C516" s="6" t="s">
        <v>285</v>
      </c>
      <c r="D516" s="6" t="s">
        <v>227</v>
      </c>
      <c r="E516" s="6" t="s">
        <v>116</v>
      </c>
      <c r="F516" s="9">
        <v>1</v>
      </c>
      <c r="G516" s="9"/>
      <c r="H516" s="8"/>
    </row>
    <row r="517" s="1" customFormat="1" ht="27" customHeight="1" spans="1:8">
      <c r="A517" s="6">
        <v>514</v>
      </c>
      <c r="B517" s="6" t="s">
        <v>439</v>
      </c>
      <c r="C517" s="6" t="s">
        <v>280</v>
      </c>
      <c r="D517" s="6" t="s">
        <v>228</v>
      </c>
      <c r="E517" s="6" t="s">
        <v>116</v>
      </c>
      <c r="F517" s="9">
        <v>3</v>
      </c>
      <c r="G517" s="9"/>
      <c r="H517" s="8"/>
    </row>
    <row r="518" s="1" customFormat="1" ht="27" customHeight="1" spans="1:8">
      <c r="A518" s="6">
        <v>515</v>
      </c>
      <c r="B518" s="6" t="s">
        <v>439</v>
      </c>
      <c r="C518" s="6" t="s">
        <v>449</v>
      </c>
      <c r="D518" s="6" t="s">
        <v>227</v>
      </c>
      <c r="E518" s="6" t="s">
        <v>60</v>
      </c>
      <c r="F518" s="9">
        <v>33.073</v>
      </c>
      <c r="G518" s="9"/>
      <c r="H518" s="8"/>
    </row>
    <row r="519" s="1" customFormat="1" ht="27" customHeight="1" spans="1:8">
      <c r="A519" s="6">
        <v>516</v>
      </c>
      <c r="B519" s="6" t="s">
        <v>439</v>
      </c>
      <c r="C519" s="6" t="s">
        <v>280</v>
      </c>
      <c r="D519" s="6" t="s">
        <v>227</v>
      </c>
      <c r="E519" s="6" t="s">
        <v>116</v>
      </c>
      <c r="F519" s="9">
        <v>2</v>
      </c>
      <c r="G519" s="9"/>
      <c r="H519" s="8"/>
    </row>
    <row r="520" s="1" customFormat="1" ht="27" customHeight="1" spans="1:8">
      <c r="A520" s="6">
        <v>517</v>
      </c>
      <c r="B520" s="6" t="s">
        <v>439</v>
      </c>
      <c r="C520" s="6" t="s">
        <v>285</v>
      </c>
      <c r="D520" s="6" t="s">
        <v>228</v>
      </c>
      <c r="E520" s="6" t="s">
        <v>116</v>
      </c>
      <c r="F520" s="9">
        <v>1</v>
      </c>
      <c r="G520" s="9"/>
      <c r="H520" s="8"/>
    </row>
    <row r="521" s="1" customFormat="1" ht="27" customHeight="1" spans="1:8">
      <c r="A521" s="6">
        <v>518</v>
      </c>
      <c r="B521" s="6" t="s">
        <v>439</v>
      </c>
      <c r="C521" s="6" t="s">
        <v>288</v>
      </c>
      <c r="D521" s="6" t="s">
        <v>227</v>
      </c>
      <c r="E521" s="6" t="s">
        <v>116</v>
      </c>
      <c r="F521" s="9">
        <v>1</v>
      </c>
      <c r="G521" s="9"/>
      <c r="H521" s="8"/>
    </row>
    <row r="522" s="1" customFormat="1" ht="27" customHeight="1" spans="1:8">
      <c r="A522" s="6">
        <v>519</v>
      </c>
      <c r="B522" s="6" t="s">
        <v>439</v>
      </c>
      <c r="C522" s="6" t="s">
        <v>288</v>
      </c>
      <c r="D522" s="6" t="s">
        <v>228</v>
      </c>
      <c r="E522" s="6" t="s">
        <v>116</v>
      </c>
      <c r="F522" s="9">
        <v>1</v>
      </c>
      <c r="G522" s="9"/>
      <c r="H522" s="8"/>
    </row>
    <row r="523" s="1" customFormat="1" ht="27" customHeight="1" spans="1:8">
      <c r="A523" s="6">
        <v>520</v>
      </c>
      <c r="B523" s="6" t="s">
        <v>439</v>
      </c>
      <c r="C523" s="6" t="s">
        <v>288</v>
      </c>
      <c r="D523" s="6" t="s">
        <v>229</v>
      </c>
      <c r="E523" s="6" t="s">
        <v>116</v>
      </c>
      <c r="F523" s="9">
        <v>1</v>
      </c>
      <c r="G523" s="9"/>
      <c r="H523" s="8"/>
    </row>
    <row r="524" s="1" customFormat="1" ht="27" customHeight="1" spans="1:8">
      <c r="A524" s="6">
        <v>521</v>
      </c>
      <c r="B524" s="6" t="s">
        <v>439</v>
      </c>
      <c r="C524" s="6" t="s">
        <v>453</v>
      </c>
      <c r="D524" s="6" t="s">
        <v>229</v>
      </c>
      <c r="E524" s="6" t="s">
        <v>116</v>
      </c>
      <c r="F524" s="9">
        <v>1.01</v>
      </c>
      <c r="G524" s="9"/>
      <c r="H524" s="8"/>
    </row>
    <row r="525" s="1" customFormat="1" ht="27" customHeight="1" spans="1:8">
      <c r="A525" s="6">
        <v>522</v>
      </c>
      <c r="B525" s="6" t="s">
        <v>439</v>
      </c>
      <c r="C525" s="6" t="s">
        <v>287</v>
      </c>
      <c r="D525" s="6" t="s">
        <v>59</v>
      </c>
      <c r="E525" s="6" t="s">
        <v>116</v>
      </c>
      <c r="F525" s="9">
        <v>6.06</v>
      </c>
      <c r="G525" s="9"/>
      <c r="H525" s="8"/>
    </row>
    <row r="526" s="1" customFormat="1" ht="27" customHeight="1" spans="1:8">
      <c r="A526" s="6">
        <v>523</v>
      </c>
      <c r="B526" s="6" t="s">
        <v>439</v>
      </c>
      <c r="C526" s="6" t="s">
        <v>280</v>
      </c>
      <c r="D526" s="6" t="s">
        <v>229</v>
      </c>
      <c r="E526" s="6" t="s">
        <v>116</v>
      </c>
      <c r="F526" s="9">
        <v>1.01</v>
      </c>
      <c r="G526" s="9"/>
      <c r="H526" s="8"/>
    </row>
    <row r="527" s="1" customFormat="1" ht="27" customHeight="1" spans="1:8">
      <c r="A527" s="6">
        <v>524</v>
      </c>
      <c r="B527" s="6" t="s">
        <v>439</v>
      </c>
      <c r="C527" s="6" t="s">
        <v>287</v>
      </c>
      <c r="D527" s="6" t="s">
        <v>242</v>
      </c>
      <c r="E527" s="6" t="s">
        <v>116</v>
      </c>
      <c r="F527" s="9">
        <v>2.02</v>
      </c>
      <c r="G527" s="9"/>
      <c r="H527" s="8"/>
    </row>
    <row r="528" s="2" customFormat="1" ht="27" customHeight="1" spans="1:8">
      <c r="A528" s="6">
        <v>525</v>
      </c>
      <c r="B528" s="10" t="s">
        <v>454</v>
      </c>
      <c r="C528" s="10" t="s">
        <v>32</v>
      </c>
      <c r="D528" s="10" t="s">
        <v>33</v>
      </c>
      <c r="E528" s="10" t="s">
        <v>34</v>
      </c>
      <c r="F528" s="11">
        <v>1677.372</v>
      </c>
      <c r="G528" s="11"/>
      <c r="H528" s="8"/>
    </row>
    <row r="529" s="2" customFormat="1" ht="27" customHeight="1" spans="1:8">
      <c r="A529" s="6">
        <v>526</v>
      </c>
      <c r="B529" s="10" t="s">
        <v>454</v>
      </c>
      <c r="C529" s="10" t="s">
        <v>35</v>
      </c>
      <c r="D529" s="10"/>
      <c r="E529" s="10" t="s">
        <v>36</v>
      </c>
      <c r="F529" s="12">
        <v>1502.955</v>
      </c>
      <c r="G529" s="12"/>
      <c r="H529" s="8"/>
    </row>
    <row r="530" s="1" customFormat="1" ht="27" customHeight="1" spans="1:8">
      <c r="A530" s="6">
        <v>527</v>
      </c>
      <c r="B530" s="6" t="s">
        <v>455</v>
      </c>
      <c r="C530" s="6" t="s">
        <v>40</v>
      </c>
      <c r="D530" s="6"/>
      <c r="E530" s="6" t="s">
        <v>36</v>
      </c>
      <c r="F530" s="9">
        <v>641.23</v>
      </c>
      <c r="G530" s="9"/>
      <c r="H530" s="8"/>
    </row>
    <row r="531" s="1" customFormat="1" ht="27" customHeight="1" spans="1:8">
      <c r="A531" s="6">
        <v>528</v>
      </c>
      <c r="B531" s="6" t="s">
        <v>456</v>
      </c>
      <c r="C531" s="6" t="s">
        <v>40</v>
      </c>
      <c r="D531" s="6"/>
      <c r="E531" s="6" t="s">
        <v>36</v>
      </c>
      <c r="F531" s="12">
        <v>2486.44</v>
      </c>
      <c r="G531" s="9"/>
      <c r="H531" s="8"/>
    </row>
    <row r="532" s="1" customFormat="1" ht="27" customHeight="1" spans="1:8">
      <c r="A532" s="6">
        <v>529</v>
      </c>
      <c r="B532" s="6" t="s">
        <v>457</v>
      </c>
      <c r="C532" s="6" t="s">
        <v>440</v>
      </c>
      <c r="D532" s="6" t="s">
        <v>309</v>
      </c>
      <c r="E532" s="6" t="s">
        <v>60</v>
      </c>
      <c r="F532" s="9">
        <v>92</v>
      </c>
      <c r="G532" s="13"/>
      <c r="H532" s="8"/>
    </row>
    <row r="533" s="1" customFormat="1" ht="27" customHeight="1" spans="1:8">
      <c r="A533" s="14"/>
      <c r="B533" s="15" t="s">
        <v>458</v>
      </c>
      <c r="C533" s="16"/>
      <c r="D533" s="16"/>
      <c r="E533" s="16"/>
      <c r="F533" s="17"/>
      <c r="G533" s="18"/>
      <c r="H533" s="19">
        <v>5633637.03</v>
      </c>
    </row>
    <row r="534" customHeight="1" spans="1:8">
      <c r="A534" s="20" t="s">
        <v>459</v>
      </c>
      <c r="B534" s="20"/>
      <c r="C534" s="20"/>
      <c r="D534" s="20"/>
      <c r="E534" s="20"/>
      <c r="F534" s="20"/>
      <c r="G534" s="20"/>
      <c r="H534" s="20"/>
    </row>
    <row r="535" s="1" customFormat="1" customHeight="1" spans="1:8">
      <c r="A535" s="20"/>
      <c r="B535" s="20"/>
      <c r="C535" s="20"/>
      <c r="D535" s="20"/>
      <c r="E535" s="20"/>
      <c r="F535" s="20"/>
      <c r="G535" s="20"/>
      <c r="H535" s="20"/>
    </row>
    <row r="536" s="1" customFormat="1" customHeight="1" spans="1:8">
      <c r="A536" s="20"/>
      <c r="B536" s="20"/>
      <c r="C536" s="20"/>
      <c r="D536" s="20"/>
      <c r="E536" s="20"/>
      <c r="F536" s="20"/>
      <c r="G536" s="20"/>
      <c r="H536" s="20"/>
    </row>
    <row r="537" customHeight="1" spans="1:8">
      <c r="A537" s="20"/>
      <c r="B537" s="20"/>
      <c r="C537" s="20"/>
      <c r="D537" s="20"/>
      <c r="E537" s="20"/>
      <c r="F537" s="20"/>
      <c r="G537" s="20"/>
      <c r="H537" s="20"/>
    </row>
  </sheetData>
  <mergeCells count="4">
    <mergeCell ref="A1:H1"/>
    <mergeCell ref="A2:G2"/>
    <mergeCell ref="B533:G533"/>
    <mergeCell ref="A534:H5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招标控制价封面</vt:lpstr>
      <vt:lpstr>招标材料明细表(含单价)</vt:lpstr>
      <vt:lpstr>招标材料明细表(不含单价)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许下承诺永不嵩手</cp:lastModifiedBy>
  <dcterms:created xsi:type="dcterms:W3CDTF">2024-10-09T03:31:00Z</dcterms:created>
  <dcterms:modified xsi:type="dcterms:W3CDTF">2024-12-11T03:41:25Z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E8834A1E0ED0452FA28293DB376E231F_12</vt:lpwstr>
  </property>
  <property fmtid="{D5CDD505-2E9C-101B-9397-08002B2CF9AE}" pid="3" name="KSOProductBuildVer">
    <vt:lpwstr>2052-12.1.0.19302</vt:lpwstr>
  </property>
</Properties>
</file>