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915"/>
  </bookViews>
  <sheets>
    <sheet name="C.2 工程项目招标控制价扉页(扉-2)【遂宁市安居区老旧小~" sheetId="1" r:id="rId1"/>
    <sheet name="D 工程计价总说明(表-01)清单计价编制说明【遂宁市安居区~" sheetId="2" r:id="rId2"/>
    <sheet name="工程汇总表" sheetId="27" r:id="rId3"/>
    <sheet name="E.1 建设项目招标控制价投标报价汇总表(表-02)【遂宁市~" sheetId="3" r:id="rId4"/>
    <sheet name="E.2 单项工程招标控制价投标报价汇总表(表-03)【周边附~" sheetId="4" r:id="rId5"/>
    <sheet name="E.2 单项工程招标控制价投标报价汇总表(表-03)【滨江北~" sheetId="5" r:id="rId6"/>
    <sheet name="E.3 单位工程招标控制价投标报价汇总表(表-04-1)一般~" sheetId="6" r:id="rId7"/>
    <sheet name="F.1 分部分项工程和单价措施项目清单与计价表(表-08)【~" sheetId="7" r:id="rId8"/>
    <sheet name="F.4 总价措施项目清单与计价表(表-11)【周边附属道路交~" sheetId="8" r:id="rId9"/>
    <sheet name="G.1 其他项目清单与计价汇总表(表-12)【周边附属道路交~" sheetId="9" r:id="rId10"/>
    <sheet name="G.2 暂列金额明细表(表-12-1)【周边附属道路交安市政~" sheetId="10" r:id="rId11"/>
    <sheet name="G.4 专业工程暂估价表(表-12-3)【周边附属道路交安市~" sheetId="11" r:id="rId12"/>
    <sheet name="K.2 承包人提供主要材料和工程设备一览表(表-20)【周边~" sheetId="12" r:id="rId13"/>
    <sheet name="E.3 单位工程招标控制价投标报价汇总表(表-04-1)一~1" sheetId="13" r:id="rId14"/>
    <sheet name="F.1 分部分项工程和单价措施项目清单与计价表(表-08)~2" sheetId="14" r:id="rId15"/>
    <sheet name="F.4 总价措施项目清单与计价表(表-11)【周边附属道路~3" sheetId="15" r:id="rId16"/>
    <sheet name="G.1 其他项目清单与计价汇总表(表-12)【周边附属道路~4" sheetId="16" r:id="rId17"/>
    <sheet name="G.2 暂列金额明细表(表-12-1)【周边附属道路交安市~5" sheetId="17" r:id="rId18"/>
    <sheet name="G.4 专业工程暂估价表(表-12-3)【周边附属道路交安~6" sheetId="18" r:id="rId19"/>
    <sheet name="K.2 承包人提供主要材料和工程设备一览表(表-20)【周~7" sheetId="19" r:id="rId20"/>
    <sheet name="E.3 单位工程招标控制价投标报价汇总表(表-04-1)一~8" sheetId="20" r:id="rId21"/>
    <sheet name="F.1 分部分项工程和单价措施项目清单与计价表(表-08)~9" sheetId="21" r:id="rId22"/>
    <sheet name="F.4 总价措施项目清单与计价表(表-11)【滨江北路节点‖~" sheetId="22" r:id="rId23"/>
    <sheet name="G.1 其他项目清单与计价汇总表(表-12)【滨江北路节点‖~" sheetId="23" r:id="rId24"/>
    <sheet name="G.2 暂列金额明细表(表-12-1)【滨江北路节点‖市政工~" sheetId="24" r:id="rId25"/>
    <sheet name="G.4 专业工程暂估价表(表-12-3)【滨江北路节点‖市政~" sheetId="25" r:id="rId26"/>
    <sheet name="K.2 承包人提供主要材料和工程设备一览表(表-20)【滨江~" sheetId="26"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<sst xmlns="http://schemas.openxmlformats.org/spreadsheetml/2006/main" count="4745" uniqueCount="1715">
  <si>
    <t/>
  </si>
  <si>
    <t>遂宁市安居区老旧小区改造提升项目（国贸片区等老旧小区改造及配套设施—周边附属道路交安市政设施）-交安分包</t>
  </si>
  <si>
    <t>工程</t>
  </si>
  <si>
    <t>招标控制价</t>
  </si>
  <si>
    <t>招标控制价(小写):</t>
  </si>
  <si>
    <t>15351954.02元</t>
  </si>
  <si>
    <t>(大写):</t>
  </si>
  <si>
    <t>壹仟伍佰叁拾伍万壹仟玖佰伍拾肆元零贰分</t>
  </si>
  <si>
    <t>招　标　人:</t>
  </si>
  <si>
    <t>遂宁市鹏安投资有限公司</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</si>
  <si>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</si>
  <si>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</si>
  <si>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</si>
  <si>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</si>
  <si>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</si>
  <si>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</si>
  <si>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</si>
  <si>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</si>
  <si>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</si>
  <si>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</si>
  <si>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</si>
  <si>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</si>
  <si>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总 说 明</t>
  </si>
  <si>
    <t>工程名称：遂宁市安居区老旧小区改造提升项目（国贸片区等老旧小区改造及配套设施—周边附属道路交安市政设施）-交安分包</t>
  </si>
  <si>
    <t>一、工程概况：
1、项目名称：遂宁市安居区老旧小区改造提升项目（国贸片区等老旧小区改造及配套设施—周边附属道路交安市政设施）-交安分包
2、工程地址：四川遂宁安居区
3、建设单位：遂宁耀安建设工程集团有限公司
二、工程量清单编制范围：
1、本工程设计范围内的所有工作内容
三、编制依据：
1、《建设工程工程量清单价规范》（GB 50500-2013）及《市政工程工程量计算规范》（GB50857-2013）等9本工程量计算规范；
2、四川省2020年《四川省建设工程工程量清单计价定额》定额及其配套文件；
3、中远交科设计咨询有限公司设计的《遂宁市安居区老旧小区改造提升项目（国贸片区等老旧小区改造及配套设施—周边附属道路交安市政设施）》设计施工图；
4.川建发【2024】44号 四川省建设工程造价总站关于对各市（州）2020《四川建设工程工程量清单计价定额》人工费调整的批复；
5.安全文明费：安全文明施工费依据“不含总价措施税前工程造价”费率按1.2%计取。
6.规费：四川省2020清单计价规范Ⅳ档施工专业承包劳务分包资质4.8%计取。
7.暂列金：/
8.专业工程暂估价：/
9.税金按四川省建设厅2020年颁发的《四川省建设工程工程量清单计价定额》中的销项增值税额9%计取；
10.附加税：/
11.材料价格：投标人在投标报价时，应根据业主对材料的要求、市场行情及自身情况综合考虑报价并承担材料价格的相应风险。
12.国家有关法律、法规及有关现行技术规范、标准图集。
13.有关规范、标准、技术资料等其他相关资料。
四、工程质量、材料、施工等的特殊要求。
1、工程质量要求：必须符合国家现行《工程施工质量验收规范》合格标准；
2、材料质量要求：本工程中用的所有材料都必须符合设计和业主的要求，材料的各项物理性能和化学成分均应符合国家相关规范及标准和业主有关材料品种、规格、型号及品牌的要求；
3、施工要求：满足当地政府及建设部和四川省对安全文明施工相关要求的规定。工程施工必须按经批准的施工组织设计实施，并要符合施工规范及验收标准的相关要求。满足国家和地方政府关于扬尘和降噪等环境保护要求，安全文明施工要求。
五、其他说明
1、本工程量清单中"工作内容"和"项目特征"是对该项目主要内容的描述，未详细叙及之处在该项目计价组价时均应包括《建设工程工程量清单计价规范》（GB50500-2013）规定、工程《设计施工图》相关设计要求、施工工艺以及施工质量检验验收标准（规范）规定等所包含的全部工作内容,投标人在投标报价时还应结合现场勘察情况和相关规范。投标人可自行到工地踏勘以充分了解工地位置、情况、道路、储存空间、装卸限制及任何其它足以影响报价的情况，任何因忽视或误解工地情况而导致的索赔申请将不被批准。
2、工程量清单中所列工程量仅作为各投标人投标报价的共同基础，不能作为最终结算与支付的依据。工程量的计量按《建设工程工程量清单计价规范》（GB50500-2013）相关规定进行计算，最终结算工程量以最终实施完成并经监理工程师、建管单位及业主等审计程序的审计结果为准。
3、工程量清单中的每一个项目, 投标人都应填入综合单价和合价,对于没有填入综合单价或合价的项目,其费用应视为已包括在工程量清单的其它项目综合单价或合价中,承包人必须按发包人和监理工程师指令完成工程量清单中未填入综合单价或合价的项目的工作内容,但不能得到结算与支付。
4、投标人应充分考虑土石方开挖中的土石类别、挖土深度、开挖方式等因素，综合体现在投标单价中，结算时不得调整。
5、投标人应充分考虑各种材料、半成品、成品运距,综合体现在投标单价中，结算时不得调整。
6、投标人应认真踏勘现场，充分了解工程报价的情况，任何因投标人忽视或误解而导致的经济和工期索赔，招标人有权拒绝。
7、投标人应充分考虑各工序间交叉施工及工作面重叠等影响所增加的费用，含在相应的清单及措施项目的报价中，结算时不作调整。
8、商品砼的外加剂、泵送费（含电费、油费、水费等）、安装管线槽留设费等费用含在综合单价内，结算时不因配合比、运输泵送方式不同、石料种类及粒径不同而调整单价。
9、施工用水及生活用水由中标人自行解决，所有费用由投标人考虑到措施费中并包干使用。
10、本项目所用砼均使用商品砼，砂浆均使用预拌砂浆。
11、本次安装计算范围是市政箱变配电屏下端出线出现开始（不包含配电屏）只灯具以及充电桩结束。
12、其他未尽事宜满足规范及设计图纸要求。</t>
  </si>
  <si>
    <t>遂宁市安居区老旧小区改造提升项目（国贸片区等老旧小区改造及配套设施—周边附属道路交安市政设施）-交安分包招标工程量清单工程量清单</t>
  </si>
  <si>
    <t>序号</t>
  </si>
  <si>
    <t>楼号</t>
  </si>
  <si>
    <t>建筑面积（㎡）</t>
  </si>
  <si>
    <t>费用组成</t>
  </si>
  <si>
    <t>金额（元）</t>
  </si>
  <si>
    <t>备注</t>
  </si>
  <si>
    <t>/</t>
  </si>
  <si>
    <t>可竞争费</t>
  </si>
  <si>
    <t>分部分项工程费与单价措施项目费</t>
  </si>
  <si>
    <t>含人工、辅材、机械、管理费、利润等</t>
  </si>
  <si>
    <t>不可竞争费</t>
  </si>
  <si>
    <t>规费</t>
  </si>
  <si>
    <t>四川省2020清单计价规范Ⅳ档施工专业承包劳务分包资质4.8%计取</t>
  </si>
  <si>
    <t>安全文明施工费</t>
  </si>
  <si>
    <t>安全文明施工费依据“不含总价措施税前工程造价”费率按1.2%，具体以合同为准</t>
  </si>
  <si>
    <t>税金</t>
  </si>
  <si>
    <t>（（1）+(2)+(3)）*9%</t>
  </si>
  <si>
    <t>暂定总价</t>
  </si>
  <si>
    <t>（1）+(2)+(3)+（4）</t>
  </si>
  <si>
    <t>说明：
1、本次劳务招标范围：遂宁市安居区老旧小区改造提升项目（国贸片区等老旧小区改造及配套设施—周边附属道路交安市政设施）-交安分包工程：详见各子项改造施工图及清单；
2、规费按四川省2020清单计价规范Ⅳ档施工专业承包4.8%计取；
3、税金按增值税9%计取。
4、本次招标综合单价为未下浮综合单价，如本项目实施过程中有工程量增减或新增，按此计算：原综合单价*(1-N%)=新综合单价，N为投标下浮百分率。</t>
  </si>
  <si>
    <t>建设项目招标控制价/投标报价汇总表</t>
  </si>
  <si>
    <t xml:space="preserve">单项工程名称 </t>
  </si>
  <si>
    <t>工程规模</t>
  </si>
  <si>
    <t>金额(元)</t>
  </si>
  <si>
    <t>其中: (元)</t>
  </si>
  <si>
    <t>数值</t>
  </si>
  <si>
    <t>计量单位</t>
  </si>
  <si>
    <t>暂估价</t>
  </si>
  <si>
    <t>1</t>
  </si>
  <si>
    <t>周边附属道路交安市政设施</t>
  </si>
  <si>
    <t>0</t>
  </si>
  <si>
    <t>平方米</t>
  </si>
  <si>
    <t>15349057.29</t>
  </si>
  <si>
    <t>166976.72</t>
  </si>
  <si>
    <t>96073.48</t>
  </si>
  <si>
    <t>2</t>
  </si>
  <si>
    <t>滨江北路节点</t>
  </si>
  <si>
    <t>2896.73</t>
  </si>
  <si>
    <t>31.52</t>
  </si>
  <si>
    <t>17.83</t>
  </si>
  <si>
    <t>3</t>
  </si>
  <si>
    <t>工程垃圾、拆除垃圾外运及处置费</t>
  </si>
  <si>
    <t>-</t>
  </si>
  <si>
    <t>合　　计</t>
  </si>
  <si>
    <t>15351954.02</t>
  </si>
  <si>
    <t>167008.24</t>
  </si>
  <si>
    <t>96091.31</t>
  </si>
  <si>
    <t>单项工程招标控制价/投标报价汇总表</t>
  </si>
  <si>
    <t>工程名称：遂宁市安居区老旧小区改造提升项目（国贸片区等老旧小区改造及配套设施—周边附属道路交安市政设施）-交安分包\周边附属道路交安市政设施</t>
  </si>
  <si>
    <t xml:space="preserve">单位工程名称 </t>
  </si>
  <si>
    <t>其中：（元）</t>
  </si>
  <si>
    <t xml:space="preserve">安全文明施工费 </t>
  </si>
  <si>
    <t>交安工程</t>
  </si>
  <si>
    <t>15055905.90</t>
  </si>
  <si>
    <t>163787.64</t>
  </si>
  <si>
    <t>93168.11</t>
  </si>
  <si>
    <t>职业学校前交安工程</t>
  </si>
  <si>
    <t>293151.39</t>
  </si>
  <si>
    <t>3189.08</t>
  </si>
  <si>
    <t>2905.37</t>
  </si>
  <si>
    <t>工程名称：遂宁市安居区老旧小区改造提升项目（国贸片区等老旧小区改造及配套设施—周边附属道路交安市政设施）-交安分包\滨江北路节点</t>
  </si>
  <si>
    <t>市政工程</t>
  </si>
  <si>
    <t>单位工程招标控制价/投标报价汇总表</t>
  </si>
  <si>
    <t xml:space="preserve">（适用于一般计税方法）
</t>
  </si>
  <si>
    <t>工程名称：遂宁市安居区老旧小区改造提升项目（国贸片区等老旧小区改造及配套设施—周边附属道路交安市政设施）-交安分包\周边附属道路交安市政设施【交安工程】</t>
  </si>
  <si>
    <t>标段：/</t>
  </si>
  <si>
    <t>汇总内容</t>
  </si>
  <si>
    <t>金  额（元）</t>
  </si>
  <si>
    <t>其中:暂估价(元)</t>
  </si>
  <si>
    <t>分部分项及单价措施项目</t>
  </si>
  <si>
    <t>13555801.96</t>
  </si>
  <si>
    <t>1.1</t>
  </si>
  <si>
    <t>标志标线</t>
  </si>
  <si>
    <t>795318.91</t>
  </si>
  <si>
    <t>1.2</t>
  </si>
  <si>
    <t>交通信号灯</t>
  </si>
  <si>
    <t>2451713.73</t>
  </si>
  <si>
    <t>1.3</t>
  </si>
  <si>
    <t>电子警察及交通监控</t>
  </si>
  <si>
    <t>9513388.78</t>
  </si>
  <si>
    <t>1.4</t>
  </si>
  <si>
    <t>主干路沥青砼路面开挖恢复</t>
  </si>
  <si>
    <t>24996.80</t>
  </si>
  <si>
    <t>1.5</t>
  </si>
  <si>
    <t>次干路沥青砼路面开挖恢复</t>
  </si>
  <si>
    <t>3571.20</t>
  </si>
  <si>
    <t>1.6</t>
  </si>
  <si>
    <t>支路水泥砼路面开挖恢复</t>
  </si>
  <si>
    <t>369.26</t>
  </si>
  <si>
    <t>1.7</t>
  </si>
  <si>
    <t>彩色透水砼人行道开挖恢复</t>
  </si>
  <si>
    <t>38189.97</t>
  </si>
  <si>
    <t>1.8</t>
  </si>
  <si>
    <t>彩色水泥砼砖人行道开挖恢复</t>
  </si>
  <si>
    <t>10891.65</t>
  </si>
  <si>
    <t>1.9</t>
  </si>
  <si>
    <t>天网支臂</t>
  </si>
  <si>
    <t>656027.72</t>
  </si>
  <si>
    <t>1.10</t>
  </si>
  <si>
    <t>单价措施项目</t>
  </si>
  <si>
    <t>61333.94</t>
  </si>
  <si>
    <t>总价措施项目</t>
  </si>
  <si>
    <t>2.1</t>
  </si>
  <si>
    <t>其中：安全文明施工费</t>
  </si>
  <si>
    <t>其他项目</t>
  </si>
  <si>
    <t>3.1</t>
  </si>
  <si>
    <t>其中：暂列金额</t>
  </si>
  <si>
    <t>3.2</t>
  </si>
  <si>
    <t>其中：专业工程暂估价</t>
  </si>
  <si>
    <t>3.3</t>
  </si>
  <si>
    <t>其中：计日工</t>
  </si>
  <si>
    <t>3.4</t>
  </si>
  <si>
    <t>其中：总承包服务费</t>
  </si>
  <si>
    <t>4</t>
  </si>
  <si>
    <t>5</t>
  </si>
  <si>
    <t>创优质工程奖补偿奖励费</t>
  </si>
  <si>
    <t>6</t>
  </si>
  <si>
    <t>税前不含税工程造价</t>
  </si>
  <si>
    <t>13812757.71</t>
  </si>
  <si>
    <t>6.1</t>
  </si>
  <si>
    <t>其中：除税甲供材料（设备）费</t>
  </si>
  <si>
    <t>7</t>
  </si>
  <si>
    <t>销项增值税额</t>
  </si>
  <si>
    <t>1243148.19</t>
  </si>
  <si>
    <t>8</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</si>
  <si>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</si>
  <si>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</si>
  <si>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</si>
  <si>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</si>
  <si>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</si>
  <si>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</si>
  <si>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</si>
  <si>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</si>
  <si>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综合单价</t>
  </si>
  <si>
    <t>合价</t>
  </si>
  <si>
    <t>其中</t>
  </si>
  <si>
    <t>定额人工费</t>
  </si>
  <si>
    <t>定额机械费</t>
  </si>
  <si>
    <t xml:space="preserve"> 标志标线</t>
  </si>
  <si>
    <t>040205004001</t>
  </si>
  <si>
    <t>限速标志B Φ600</t>
  </si>
  <si>
    <t>1.类型：限速标志B
2.材质、规格尺寸：Φ600，滑动槽铝、抱箍及衬底等
3.板面反光膜等级：详设计
4.其它：满足设计、业主及相关规范要求</t>
  </si>
  <si>
    <t>块</t>
  </si>
  <si>
    <t>45</t>
  </si>
  <si>
    <t>309.96</t>
  </si>
  <si>
    <t>13948.20</t>
  </si>
  <si>
    <t>2496.15</t>
  </si>
  <si>
    <t>3831.75</t>
  </si>
  <si>
    <t>040205004002</t>
  </si>
  <si>
    <t>解除限速 Φ600</t>
  </si>
  <si>
    <t>1.类型：解除限速
2.材质、规格尺寸：Φ600，滑动槽铝、抱箍及衬底等
3.板面反光膜等级：详设计
4.其它：满足设计、业主及相关规范要求</t>
  </si>
  <si>
    <t>040205004003</t>
  </si>
  <si>
    <t>学校慢行标志 □1600×750</t>
  </si>
  <si>
    <t>1.类型：学校慢行标志
2.材质、规格尺寸：□1600×750，滑动槽铝、抱箍及衬底等
3.板面反光膜等级：详设计
4.其它：满足设计、业主及相关规范要求</t>
  </si>
  <si>
    <t>550.15</t>
  </si>
  <si>
    <t>24756.75</t>
  </si>
  <si>
    <t>3564.90</t>
  </si>
  <si>
    <t>5479.20</t>
  </si>
  <si>
    <t>040205004004</t>
  </si>
  <si>
    <t>禁止鸣笛 □1600×750</t>
  </si>
  <si>
    <t>1.类型：禁止鸣笛
2.材质、规格尺寸：□1600×750，滑动槽铝、抱箍及衬底等
3.板面反光膜等级：详设计
4.其它：满足设计、业主及相关规范要求</t>
  </si>
  <si>
    <t>1100.30</t>
  </si>
  <si>
    <t>158.44</t>
  </si>
  <si>
    <t>243.52</t>
  </si>
  <si>
    <t>040205004005</t>
  </si>
  <si>
    <t>禁停标志A Φ800</t>
  </si>
  <si>
    <t>1.类型：禁停标志A
2.材质、规格尺寸：Φ800，滑动槽铝、抱箍及衬底等
3.板面反光膜等级：详设计
4.其它：满足设计、业主及相关规范要求</t>
  </si>
  <si>
    <t>300.46</t>
  </si>
  <si>
    <t>1502.30</t>
  </si>
  <si>
    <t>277.35</t>
  </si>
  <si>
    <t>425.75</t>
  </si>
  <si>
    <t>040205004006</t>
  </si>
  <si>
    <t>禁停标志B Φ600</t>
  </si>
  <si>
    <t>1.类型：禁停标志B
2.材质、规格尺寸：Φ600，滑动槽铝、抱箍及衬底等
3.板面反光膜等级：详设计
4.其它：满足设计、业主及相关规范要求</t>
  </si>
  <si>
    <t>40</t>
  </si>
  <si>
    <t>12018.40</t>
  </si>
  <si>
    <t>2218.80</t>
  </si>
  <si>
    <t>3406.00</t>
  </si>
  <si>
    <t>040205004007</t>
  </si>
  <si>
    <t>禁止货车标志 □1800×2000</t>
  </si>
  <si>
    <t>1.类型：禁止货车标志
2.材质、规格尺寸：□1800×2000，滑动槽铝、抱箍及衬底等
3.板面反光膜等级：详设计
4.其它：满足设计、业主及相关规范要求</t>
  </si>
  <si>
    <t>18</t>
  </si>
  <si>
    <t>1287.82</t>
  </si>
  <si>
    <t>23180.76</t>
  </si>
  <si>
    <t>2469.60</t>
  </si>
  <si>
    <t>3065.22</t>
  </si>
  <si>
    <t>040205004008</t>
  </si>
  <si>
    <t>禁止摩托车标志 □1000×1500</t>
  </si>
  <si>
    <t>1.类型：禁止摩托车标志
2.材质、规格尺寸：□1000×1500，滑动槽铝、抱箍及衬底等
3.板面反光膜等级：详设计
4.其它：满足设计、业主及相关规范要求</t>
  </si>
  <si>
    <t>749.65</t>
  </si>
  <si>
    <t>2248.95</t>
  </si>
  <si>
    <t>237.66</t>
  </si>
  <si>
    <t>365.28</t>
  </si>
  <si>
    <t>9</t>
  </si>
  <si>
    <t>040205004009</t>
  </si>
  <si>
    <t>违法抓拍标志 □750×1000</t>
  </si>
  <si>
    <t>1.类型：违法抓拍标志
2.材质、规格尺寸：□750×1000，滑动槽铝、抱箍及衬底等
3.板面反光膜等级：详设计
4.其它：满足设计、业主及相关规范要求</t>
  </si>
  <si>
    <t>41</t>
  </si>
  <si>
    <t>414.46</t>
  </si>
  <si>
    <t>16992.86</t>
  </si>
  <si>
    <t>2274.27</t>
  </si>
  <si>
    <t>3491.15</t>
  </si>
  <si>
    <t>10</t>
  </si>
  <si>
    <t>040205004010</t>
  </si>
  <si>
    <t>礼让行人标志 □750×1000</t>
  </si>
  <si>
    <t>1.类型：礼让行人标志
2.材质、规格尺寸：□750×1000，滑动槽铝、抱箍及衬底等
3.板面反光膜等级：详设计
4.其它：满足设计、业主及相关规范要求</t>
  </si>
  <si>
    <t>425.46</t>
  </si>
  <si>
    <t>2552.76</t>
  </si>
  <si>
    <t>332.82</t>
  </si>
  <si>
    <t>510.90</t>
  </si>
  <si>
    <t>11</t>
  </si>
  <si>
    <t>040205004011</t>
  </si>
  <si>
    <t>人行横道标志牌 □800×800</t>
  </si>
  <si>
    <t>1.类型：人行横道标志牌
2.材质、规格尺寸：□800×800，滑动槽铝、抱箍及衬底等
3.板面反光膜等级：详设计
4.其它：满足设计、业主及相关规范要求</t>
  </si>
  <si>
    <t>20</t>
  </si>
  <si>
    <t>404.96</t>
  </si>
  <si>
    <t>8099.20</t>
  </si>
  <si>
    <t>1109.40</t>
  </si>
  <si>
    <t>1703.00</t>
  </si>
  <si>
    <t>12</t>
  </si>
  <si>
    <t>040205003012</t>
  </si>
  <si>
    <t>单立柱标志杆 Φ89X4.5X3250</t>
  </si>
  <si>
    <t>1.名称：单立柱标志杆
2.规格：Φ89X4.5X3250mm
3.材质及做法：标志的立柱以及连接件均采用Q235钢，焊条全部采用J42，所用钢材均采用先热镀锌再刷白色氟碳漆防腐处理，钢构件镀锌层厚度600g/m2，紧固件镀锌层厚度350g/m2，施工时应严格按照规范要求进行
4.其它：满足设计、业主及相关规范要求</t>
  </si>
  <si>
    <t>根</t>
  </si>
  <si>
    <t>373.56</t>
  </si>
  <si>
    <t>7471.20</t>
  </si>
  <si>
    <t>779.80</t>
  </si>
  <si>
    <t>405.40</t>
  </si>
  <si>
    <t>13</t>
  </si>
  <si>
    <t>040205003013</t>
  </si>
  <si>
    <t>单立柱标志杆 Φ89X4.5X4000</t>
  </si>
  <si>
    <t>1.名称：单立柱标志杆
2.规格：Φ89X4.5X4000mm
3.材质及做法：标志的立柱以及连接件均采用Q235钢，焊条全部采用J42，所用钢材均采用先热镀锌再刷白色氟碳漆防腐处理，钢构件镀锌层厚度600g/m2，紧固件镀锌层厚度350g/m2，施工时应严格按照规范要求进行
4.其它：满足设计、业主及相关规范要求</t>
  </si>
  <si>
    <t>392.56</t>
  </si>
  <si>
    <t>7851.20</t>
  </si>
  <si>
    <t>14</t>
  </si>
  <si>
    <t>040805001014</t>
  </si>
  <si>
    <t>标志杆基础 C25</t>
  </si>
  <si>
    <t xml:space="preserve">1.名称：标志杆基础
2.材料:C25商品砼
 </t>
  </si>
  <si>
    <t>m3</t>
  </si>
  <si>
    <t>25.6</t>
  </si>
  <si>
    <t>457.33</t>
  </si>
  <si>
    <t>11707.65</t>
  </si>
  <si>
    <t>741.89</t>
  </si>
  <si>
    <t>6.40</t>
  </si>
  <si>
    <t>15</t>
  </si>
  <si>
    <t>040204001015</t>
  </si>
  <si>
    <t>碎石垫层</t>
  </si>
  <si>
    <t>1.名称：碎石垫层，规格及比例详设计
2.其它：满足设计、业主及相关规范要求</t>
  </si>
  <si>
    <t>6.4</t>
  </si>
  <si>
    <t>269.48</t>
  </si>
  <si>
    <t>1724.67</t>
  </si>
  <si>
    <t>128.64</t>
  </si>
  <si>
    <t>20.86</t>
  </si>
  <si>
    <t>16</t>
  </si>
  <si>
    <t>040806001016</t>
  </si>
  <si>
    <t>接地不锈钢角钢50x50x5  L=2500</t>
  </si>
  <si>
    <t>1.名称：接地不锈钢角钢50x50x5  L=2500
2.其它：满足设计、业主及相关规范要求</t>
  </si>
  <si>
    <t>120</t>
  </si>
  <si>
    <t>85.72</t>
  </si>
  <si>
    <t>10286.40</t>
  </si>
  <si>
    <t>4766.40</t>
  </si>
  <si>
    <t>1317.60</t>
  </si>
  <si>
    <t>17</t>
  </si>
  <si>
    <t>040806002017</t>
  </si>
  <si>
    <t>水平接地体 热镀锌扁钢40*4</t>
  </si>
  <si>
    <t>1.名称：水平接地体 热镀锌扁钢40*4
2.其它：满足设计、业主及相关规范要求</t>
  </si>
  <si>
    <t>m</t>
  </si>
  <si>
    <t>400</t>
  </si>
  <si>
    <t>30.74</t>
  </si>
  <si>
    <t>12296.00</t>
  </si>
  <si>
    <t>7648.00</t>
  </si>
  <si>
    <t>104.00</t>
  </si>
  <si>
    <t>040807003018</t>
  </si>
  <si>
    <t>接地装置调试</t>
  </si>
  <si>
    <t>1.接地装置调试接地极</t>
  </si>
  <si>
    <t>组</t>
  </si>
  <si>
    <t>500.10</t>
  </si>
  <si>
    <t>20004.00</t>
  </si>
  <si>
    <t>10942.80</t>
  </si>
  <si>
    <t>3576.00</t>
  </si>
  <si>
    <t>19</t>
  </si>
  <si>
    <t>040901001019</t>
  </si>
  <si>
    <t>现浇构件钢筋 HPB300 φ12mm</t>
  </si>
  <si>
    <t>1.钢筋种类、规格：现浇构件钢筋 HPB300 φ12mm
2.钢筋的除锈、连接方式（螺纹套筒除外）、搭接综合考虑，费用包括在投标报价综合单价内，不再单独计量计价
3.钢筋连接方式无论采用绑扎、焊接、机械连接、植筋等由投标人按设计要求及相关规范要求实施，其费用考虑在综合单价中，且达到设计及施工现行规范，结算时不再单独计量计价
4.弧形构件钢筋制作安装由投标人自行综合考虑在投标报价中，结算时不作调整
5.其他：满足设计及规范要求</t>
  </si>
  <si>
    <t>t</t>
  </si>
  <si>
    <t>0.183</t>
  </si>
  <si>
    <t>4525.15</t>
  </si>
  <si>
    <t>828.10</t>
  </si>
  <si>
    <t>122.89</t>
  </si>
  <si>
    <t>16.91</t>
  </si>
  <si>
    <t>040901001020</t>
  </si>
  <si>
    <t>现浇构件钢筋 HRB400E φ12-14mm</t>
  </si>
  <si>
    <t>1.钢筋种类、规格：HRB400E φ12-14
2.钢筋的除锈、连接方式（螺纹套筒除外）、搭接综合考虑，费用包括在投标报价综合单价内，不再单独计量计价
3.钢筋连接方式无论采用绑扎、焊接、机械连接、植筋等由投标人按设计要求及相关规范要求实施，其费用考虑在综合单价中，且达到设计及施工现行规范，结算时不再单独计量计价
4.弧形构件钢筋制作安装由投标人自行综合考虑在投标报价中，结算时不作调整
5.其他：满足设计及规范要求</t>
  </si>
  <si>
    <t>0.396</t>
  </si>
  <si>
    <t>4582.85</t>
  </si>
  <si>
    <t>1814.81</t>
  </si>
  <si>
    <t>266.93</t>
  </si>
  <si>
    <t>36.60</t>
  </si>
  <si>
    <t>21</t>
  </si>
  <si>
    <t>040901009021</t>
  </si>
  <si>
    <t>预埋铁件</t>
  </si>
  <si>
    <t>1.钢材种类：综合考虑
2.规格 ：综合考虑
3.铁件尺寸：综合考虑
4.综合单价中应包含制作、安装、运输、除锈、防锈漆、防火、面漆等费用
5.其他：所有工序均包含在清单综合单价中，投标人自行考虑报价，其他未说明问题详设计并满足相关规范</t>
  </si>
  <si>
    <t>0.013</t>
  </si>
  <si>
    <t>8004.10</t>
  </si>
  <si>
    <t>104.05</t>
  </si>
  <si>
    <t>30.84</t>
  </si>
  <si>
    <t>5.32</t>
  </si>
  <si>
    <t>22</t>
  </si>
  <si>
    <t>040901010022</t>
  </si>
  <si>
    <t>高强地脚螺栓 M16×700</t>
  </si>
  <si>
    <t>1.名称：高强地脚螺栓 M16×700
2.具体做法详见设计图纸</t>
  </si>
  <si>
    <t>套</t>
  </si>
  <si>
    <t>160</t>
  </si>
  <si>
    <t>30.70</t>
  </si>
  <si>
    <t>4912.00</t>
  </si>
  <si>
    <t>1680.00</t>
  </si>
  <si>
    <t>531.20</t>
  </si>
  <si>
    <t>23</t>
  </si>
  <si>
    <t>040101002023</t>
  </si>
  <si>
    <t>挖沟槽、基坑土方</t>
  </si>
  <si>
    <t>1.土壤类别：综合考虑 
2.挖土深度：综合考虑
3.场内运输：综合考虑
4.场外运输：1km
5.其他：所有工序均包含在清单综合单价中，其他未说明问题详设计并满足相关规范</t>
  </si>
  <si>
    <t>251.68</t>
  </si>
  <si>
    <t>7.62</t>
  </si>
  <si>
    <t>1917.80</t>
  </si>
  <si>
    <t>364.94</t>
  </si>
  <si>
    <t>1147.66</t>
  </si>
  <si>
    <t>24</t>
  </si>
  <si>
    <t>040103001024</t>
  </si>
  <si>
    <t>土方回填</t>
  </si>
  <si>
    <t>1.密实度要求：详设计
2.填方材料品种：合格土，不含建渣、石砾、垃圾等有害杂物，微地形堆坡初平用
3.填方粒径要求：详设计 
4.填方来源、运距：原土回填碾压
5.其它：满足设计、业主及相关规范要求</t>
  </si>
  <si>
    <t>226.08</t>
  </si>
  <si>
    <t>4.77</t>
  </si>
  <si>
    <t>1078.40</t>
  </si>
  <si>
    <t>198.95</t>
  </si>
  <si>
    <t>653.37</t>
  </si>
  <si>
    <t>25</t>
  </si>
  <si>
    <t>040103002025</t>
  </si>
  <si>
    <t>余方弃置 增运运距4km</t>
  </si>
  <si>
    <t>1.废弃料品种：综合； 
2.增运运距：4KM；</t>
  </si>
  <si>
    <t>5.64</t>
  </si>
  <si>
    <t>144.38</t>
  </si>
  <si>
    <t>20.22</t>
  </si>
  <si>
    <t>94.72</t>
  </si>
  <si>
    <t>26</t>
  </si>
  <si>
    <t>040205007026</t>
  </si>
  <si>
    <t>热熔型反光标线 实线</t>
  </si>
  <si>
    <t>1.材料品种：热熔型反光标线
2.类型：交安标志 
3.规格尺寸：详设计
4.其它：满足设计、业主及相关规范要求</t>
  </si>
  <si>
    <t>m2</t>
  </si>
  <si>
    <t>8826</t>
  </si>
  <si>
    <t>25.90</t>
  </si>
  <si>
    <t>228593.40</t>
  </si>
  <si>
    <t>27978.42</t>
  </si>
  <si>
    <t>25418.88</t>
  </si>
  <si>
    <t>27</t>
  </si>
  <si>
    <t>040205007027</t>
  </si>
  <si>
    <t>热熔型反光标线 虚线</t>
  </si>
  <si>
    <t>1.材料品种：热熔型反光标线 虚线
2.类型：交安标志 
3.规格尺寸：详设计
4.其它：满足设计、业主及相关规范要求</t>
  </si>
  <si>
    <t>1644</t>
  </si>
  <si>
    <t>31.82</t>
  </si>
  <si>
    <t>52312.08</t>
  </si>
  <si>
    <t>7809.00</t>
  </si>
  <si>
    <t>6822.60</t>
  </si>
  <si>
    <t>28</t>
  </si>
  <si>
    <t>040205007028</t>
  </si>
  <si>
    <t>人行道及机动车导向箭头</t>
  </si>
  <si>
    <t>1.材料品种：热熔型反光标线
2.类型：人行道及机动车导向箭头
3.规格尺寸：详设计
4.其它：满足设计、业主及相关规范要求</t>
  </si>
  <si>
    <t>2372</t>
  </si>
  <si>
    <t>116.95</t>
  </si>
  <si>
    <t>277405.40</t>
  </si>
  <si>
    <t>98224.52</t>
  </si>
  <si>
    <t>42885.76</t>
  </si>
  <si>
    <t>29</t>
  </si>
  <si>
    <t>040205007029</t>
  </si>
  <si>
    <t>清除现状标线</t>
  </si>
  <si>
    <t>1.清除现状标线
2.其他：所有工序均包含在清单综合单价中，投标人自行考虑报价，其他未说明问题详设计并满足相关规范</t>
  </si>
  <si>
    <t>4671</t>
  </si>
  <si>
    <t>7.39</t>
  </si>
  <si>
    <t>34518.69</t>
  </si>
  <si>
    <t>9155.16</t>
  </si>
  <si>
    <t>12938.67</t>
  </si>
  <si>
    <t>分部小计</t>
  </si>
  <si>
    <t>189274.74</t>
  </si>
  <si>
    <t>122740.87</t>
  </si>
  <si>
    <t xml:space="preserve"> 交通信号灯</t>
  </si>
  <si>
    <t>30</t>
  </si>
  <si>
    <t>040205015031</t>
  </si>
  <si>
    <t>交通信号机及机柜</t>
  </si>
  <si>
    <t>1） ★符合GB 25280-2016《道路交通信号控制机》。
2） 控制路数：标配≥8块输出板，支持≥48路。
3） 相位控制数：支持≥16个主相位，支持≥16个跟随相位，并支持主相位重复运行，满足周期内交流重复放行及参数独立设置。
4） 信号组输出数：支持≥16组独立信号输出。
5） ▲灯组状态检测：通过检测外部信号灯的电压和电流信息，判断是否正常，如果不正常，可在指示灯显示故障。（提供封面具有CMA标识的第三方检测机构出具的检测报告复印件证明）
6） 倒计时功能：支持外接学习式倒计时、脉冲式倒计时、485通讯式倒计时，以及通讯式倒计时国标和波特率设置。
7） ▲故障指示灯具有≥3种严重故障指示灯：绿冲突故障，信号灯所有红灯熄灭，信号灯组红灯、绿灯同时点亮。（提供封面具有CMA标识的第三方检测机构出具的检测报告复印件证明）
8） 故障监测：绿冲突监测降级机制，灯具监测故障降级机制，支持故障信息上载查询。
9） ▲潮汐车道功能：支持潮汐车道控制功能、可按参数配置(执行时段、潮汐车道行驶方向、清空时间、指示牌数)完成潮汐车道定时切换，支持人工实施切换方案，支持进行潮汐车道状态监控，支持多路段潮汐车道级联控制。（提供封面具有CMA标识的第三方检测机构出具的检测报告复印件证明）
10） 电源输入：≥1个主电源输入，≥1个应急电源输入（支持主备电源旋钮开关切换）。
11） 网络接口：主控板≥1个百兆电口。
12） 供电方式：AC220V±30%，50Hz±2%。
13） 工作温度：-40℃～+80℃。
14） 防护等级：不低于IP54。
15） ▲符合GB/T 43229-2023《道路交通信号控制机与车辆检测器间通信协议》。（提供封面具有CMA标识的第三方检测机构出具的检测报告复印件证明）
16） ★与已有交通信号联网控制平台无缝对接。</t>
  </si>
  <si>
    <t>台</t>
  </si>
  <si>
    <t>12616.46</t>
  </si>
  <si>
    <t>302795.04</t>
  </si>
  <si>
    <t>8262.00</t>
  </si>
  <si>
    <t>965.28</t>
  </si>
  <si>
    <t>31</t>
  </si>
  <si>
    <t>040205023032</t>
  </si>
  <si>
    <t>应急处突信号灯控制板</t>
  </si>
  <si>
    <t>1.名称:应急处突信号灯控制板
2.规格、型号:详设计
3.具体施工内容详见设计及规范</t>
  </si>
  <si>
    <t>1932.08</t>
  </si>
  <si>
    <t>46369.92</t>
  </si>
  <si>
    <t>8640.00</t>
  </si>
  <si>
    <t>328.08</t>
  </si>
  <si>
    <t>32</t>
  </si>
  <si>
    <t>040205014033</t>
  </si>
  <si>
    <t>机动车掉头灯</t>
  </si>
  <si>
    <t>1.名称：机动车掉头灯
2.主要技术参数：：含信控物联模块，详见设计说明
3.其它：满足设计、业主及相关规范要求，路灯安装不含灯杆</t>
  </si>
  <si>
    <t>1459.04</t>
  </si>
  <si>
    <t>20426.56</t>
  </si>
  <si>
    <t>1090.60</t>
  </si>
  <si>
    <t>563.08</t>
  </si>
  <si>
    <t>33</t>
  </si>
  <si>
    <t>040205014034</t>
  </si>
  <si>
    <t>机动车箭头灯</t>
  </si>
  <si>
    <t>1.名称：机动车箭头灯
2.主要技术参数：：含信控物联模块，详见设计说明
3.其它：满足设计、业主及相关规范要求，路灯安装不含灯杆</t>
  </si>
  <si>
    <t>1031.54</t>
  </si>
  <si>
    <t>14441.56</t>
  </si>
  <si>
    <t>34</t>
  </si>
  <si>
    <t>040205014035</t>
  </si>
  <si>
    <t>机动车圆灯</t>
  </si>
  <si>
    <t>1.名称：机动车圆灯
2.主要技术参数：：含信控物联模块，详见设计说明
3.其它：满足设计、业主及相关规范要求，路灯安装不含灯杆</t>
  </si>
  <si>
    <t>71</t>
  </si>
  <si>
    <t>1316.54</t>
  </si>
  <si>
    <t>93474.34</t>
  </si>
  <si>
    <t>5530.90</t>
  </si>
  <si>
    <t>2855.62</t>
  </si>
  <si>
    <t>35</t>
  </si>
  <si>
    <t>040205014036</t>
  </si>
  <si>
    <t>机动车倒计时器</t>
  </si>
  <si>
    <t>1.名称：机动车倒计时器
2.主要技术参数：：含信控物联模块，详见设计说明
3.其它：满足设计、业主及相关规范要求，路灯安装不含灯杆</t>
  </si>
  <si>
    <t>85</t>
  </si>
  <si>
    <t>1126.54</t>
  </si>
  <si>
    <t>95755.90</t>
  </si>
  <si>
    <t>6621.50</t>
  </si>
  <si>
    <t>3418.70</t>
  </si>
  <si>
    <t>36</t>
  </si>
  <si>
    <t>040205014037</t>
  </si>
  <si>
    <t>人行静态带双色点阵灯</t>
  </si>
  <si>
    <t>1.名称：人行静态带双色点阵灯
2.主要技术参数：：含信控物联模块，详见设计说明
3.其它：满足设计、业主及相关规范要求，路灯安装不含灯杆</t>
  </si>
  <si>
    <t>138</t>
  </si>
  <si>
    <t>142352.52</t>
  </si>
  <si>
    <t>10750.20</t>
  </si>
  <si>
    <t>5550.36</t>
  </si>
  <si>
    <t>37</t>
  </si>
  <si>
    <t>040205014038</t>
  </si>
  <si>
    <t>悬臂式信号机杆 臂长12M</t>
  </si>
  <si>
    <t>1.名称：悬臂式信号机杆 臂长12M
2.规格：详设计
3.材质及做法：标志的立柱以及连接件均采用Q235钢，焊条全部采用J42，所用钢材均采用先热镀锌再刷白色氟碳漆防腐处理，钢构件镀锌层厚度600g/m2，紧固件镀锌层厚度350g/m2，施工时应严格按照规范要求进行
4.其它：满足设计、业主及相关规范要求</t>
  </si>
  <si>
    <t>6417.86</t>
  </si>
  <si>
    <t>121939.34</t>
  </si>
  <si>
    <t>3717.92</t>
  </si>
  <si>
    <t>5595.88</t>
  </si>
  <si>
    <t>38</t>
  </si>
  <si>
    <t>040205014039</t>
  </si>
  <si>
    <t>悬臂式信号机杆 臂长9M</t>
  </si>
  <si>
    <t>1.名称：悬臂式信号机杆 臂长9M
2.规格：详设计
3.材质及做法：标志的立柱以及连接件均采用Q235钢，焊条全部采用J42，所用钢材均采用先热镀锌再刷白色氟碳漆防腐处理，钢构件镀锌层厚度600g/m2，紧固件镀锌层厚度350g/m2，施工时应严格按照规范要求进行
4.其它：满足设计、业主及相关规范要求</t>
  </si>
  <si>
    <t>4660.43</t>
  </si>
  <si>
    <t>74566.88</t>
  </si>
  <si>
    <t>2814.08</t>
  </si>
  <si>
    <t>4536.64</t>
  </si>
  <si>
    <t>39</t>
  </si>
  <si>
    <t>040205014040</t>
  </si>
  <si>
    <t>悬臂式信号机杆 臂长7M</t>
  </si>
  <si>
    <t>1.名称：悬臂式信号机杆 臂长7M
2.规格：详设计
3.材质及做法：标志的立柱以及连接件均采用Q235钢，焊条全部采用J42，所用钢材均采用先热镀锌再刷白色氟碳漆防腐处理，钢构件镀锌层厚度600g/m2，紧固件镀锌层厚度350g/m2，施工时应严格按照规范要求进行
4.其它：满足设计、业主及相关规范要求</t>
  </si>
  <si>
    <t>3140.43</t>
  </si>
  <si>
    <t>100493.76</t>
  </si>
  <si>
    <t>5628.16</t>
  </si>
  <si>
    <t>9073.28</t>
  </si>
  <si>
    <t>040205003041</t>
  </si>
  <si>
    <t xml:space="preserve">人行单柱灯杆 </t>
  </si>
  <si>
    <t>1.名称：人行单柱灯杆
2.规格：Φ89X4.5X3250mm
3.材质及做法：标志的立柱以及连接件均采用Q235钢，焊条全部采用J42，所用钢材均采用先热镀锌再刷白色氟碳漆防腐处理，钢构件镀锌层厚度600g/m2，紧固件镀锌层厚度350g/m2，施工时应严格按照规范要求进行
4.其它：满足设计、业主及相关规范要求</t>
  </si>
  <si>
    <t>522.85</t>
  </si>
  <si>
    <t>72153.30</t>
  </si>
  <si>
    <t>5089.44</t>
  </si>
  <si>
    <t>5635.92</t>
  </si>
  <si>
    <t>040901010042</t>
  </si>
  <si>
    <t>基础螺栓(不锈钢) M27 L=380</t>
  </si>
  <si>
    <t>1.名称：基础螺栓(不锈钢) M27 L=380
2.具体做法详见设计图纸</t>
  </si>
  <si>
    <t>228</t>
  </si>
  <si>
    <t>42.91</t>
  </si>
  <si>
    <t>9783.48</t>
  </si>
  <si>
    <t>2394.00</t>
  </si>
  <si>
    <t>756.96</t>
  </si>
  <si>
    <t>42</t>
  </si>
  <si>
    <t>040901010043</t>
  </si>
  <si>
    <t>基础螺栓(不锈钢) M27 L=300</t>
  </si>
  <si>
    <t>1.名称：基础螺栓(不锈钢) M27 L=300
2.具体做法详见设计图纸</t>
  </si>
  <si>
    <t>192</t>
  </si>
  <si>
    <t>40.06</t>
  </si>
  <si>
    <t>7691.52</t>
  </si>
  <si>
    <t>2016.00</t>
  </si>
  <si>
    <t>637.44</t>
  </si>
  <si>
    <t>43</t>
  </si>
  <si>
    <t>040901010044</t>
  </si>
  <si>
    <t>基础螺栓(不锈钢) M22 L=300</t>
  </si>
  <si>
    <t>1.名称：基础螺栓(不锈钢) M22 L=300
2.具体做法详见设计图纸</t>
  </si>
  <si>
    <t>152</t>
  </si>
  <si>
    <t>37.21</t>
  </si>
  <si>
    <t>5655.92</t>
  </si>
  <si>
    <t>1596.00</t>
  </si>
  <si>
    <t>504.64</t>
  </si>
  <si>
    <t>44</t>
  </si>
  <si>
    <t>040901010045</t>
  </si>
  <si>
    <t>基础螺栓(不锈钢) M20 L=500</t>
  </si>
  <si>
    <t>1.名称：基础螺栓(不锈钢) M20 L=500
2.具体做法详见设计图纸</t>
  </si>
  <si>
    <t>552</t>
  </si>
  <si>
    <t>39.11</t>
  </si>
  <si>
    <t>21588.72</t>
  </si>
  <si>
    <t>5796.00</t>
  </si>
  <si>
    <t>1832.64</t>
  </si>
  <si>
    <t>040101002046</t>
  </si>
  <si>
    <t>646.4</t>
  </si>
  <si>
    <t>4925.57</t>
  </si>
  <si>
    <t>937.28</t>
  </si>
  <si>
    <t>2947.58</t>
  </si>
  <si>
    <t>46</t>
  </si>
  <si>
    <t>040103001047</t>
  </si>
  <si>
    <t>561.5</t>
  </si>
  <si>
    <t>2678.36</t>
  </si>
  <si>
    <t>494.12</t>
  </si>
  <si>
    <t>1622.74</t>
  </si>
  <si>
    <t>47</t>
  </si>
  <si>
    <t>040103002048</t>
  </si>
  <si>
    <t>84.9</t>
  </si>
  <si>
    <t>478.84</t>
  </si>
  <si>
    <t>67.07</t>
  </si>
  <si>
    <t>314.13</t>
  </si>
  <si>
    <t>48</t>
  </si>
  <si>
    <t>040805001049</t>
  </si>
  <si>
    <t>118.15</t>
  </si>
  <si>
    <t>54033.54</t>
  </si>
  <si>
    <t>3423.99</t>
  </si>
  <si>
    <t>29.54</t>
  </si>
  <si>
    <t>49</t>
  </si>
  <si>
    <t>040806001050</t>
  </si>
  <si>
    <t>615</t>
  </si>
  <si>
    <t>52717.80</t>
  </si>
  <si>
    <t>24427.80</t>
  </si>
  <si>
    <t>6752.70</t>
  </si>
  <si>
    <t>50</t>
  </si>
  <si>
    <t>040806002051</t>
  </si>
  <si>
    <t>2050</t>
  </si>
  <si>
    <t>63017.00</t>
  </si>
  <si>
    <t>39196.00</t>
  </si>
  <si>
    <t>533.00</t>
  </si>
  <si>
    <t>51</t>
  </si>
  <si>
    <t>040807003052</t>
  </si>
  <si>
    <t>独立接地装置 接地极</t>
  </si>
  <si>
    <t>1.接地装置调试 接地极</t>
  </si>
  <si>
    <t>205</t>
  </si>
  <si>
    <t>102520.50</t>
  </si>
  <si>
    <t>56081.85</t>
  </si>
  <si>
    <t>18327.00</t>
  </si>
  <si>
    <t>52</t>
  </si>
  <si>
    <t>040807003053</t>
  </si>
  <si>
    <t>电气调整试验 接地网</t>
  </si>
  <si>
    <t>1.电气调整试验 接地网</t>
  </si>
  <si>
    <t>系统</t>
  </si>
  <si>
    <t>1248.33</t>
  </si>
  <si>
    <t>29959.92</t>
  </si>
  <si>
    <t>16420.32</t>
  </si>
  <si>
    <t>5365.20</t>
  </si>
  <si>
    <t>53</t>
  </si>
  <si>
    <t>040901001054</t>
  </si>
  <si>
    <t>现浇构件钢筋 HPB300 φ8mm</t>
  </si>
  <si>
    <t>1.钢筋种类：HPB300 
2.钢筋规格:φ8mm
3.连接方式：综合
4.其余符合设计及规范要求</t>
  </si>
  <si>
    <t>0.432</t>
  </si>
  <si>
    <t>5048.53</t>
  </si>
  <si>
    <t>2180.96</t>
  </si>
  <si>
    <t>443.65</t>
  </si>
  <si>
    <t>12.98</t>
  </si>
  <si>
    <t>54</t>
  </si>
  <si>
    <t>040901001055</t>
  </si>
  <si>
    <t>1.842</t>
  </si>
  <si>
    <t>8441.61</t>
  </si>
  <si>
    <t>1241.64</t>
  </si>
  <si>
    <t>170.24</t>
  </si>
  <si>
    <t>55</t>
  </si>
  <si>
    <t>040901001056</t>
  </si>
  <si>
    <t>现浇构件钢筋 HRB400E φ20-25mm</t>
  </si>
  <si>
    <t>1.钢筋种类、规格：HRB400E φ16-25mmm
2.钢筋的除锈、连接方式（螺纹套筒除外）、搭接综合考虑，费用包括在投标报价综合单价内，不再单独计量计价
3.钢筋连接方式无论采用绑扎、焊接、机械连接、植筋等由投标人按设计要求及相关规范要求实施，其费用考虑在综合单价中，且达到设计及施工现行规范，结算时不再单独计量计价
4.弧形构件钢筋制作安装由投标人自行综合考虑在投标报价中，结算时不作调整
5.其他：满足设计及规范要求</t>
  </si>
  <si>
    <t>6.31</t>
  </si>
  <si>
    <t>4614.03</t>
  </si>
  <si>
    <t>29114.53</t>
  </si>
  <si>
    <t>3982.49</t>
  </si>
  <si>
    <t>1369.14</t>
  </si>
  <si>
    <t>56</t>
  </si>
  <si>
    <t>040205005057</t>
  </si>
  <si>
    <t>人行过街按钮</t>
  </si>
  <si>
    <t>1.名称：人行过街按钮
2.材质及做法：铝压铸外壳，不锈钢磁吸式按钮；功率10W喇叭；LED指示灯。
3.其它：满足设计、业主及相关规范要求</t>
  </si>
  <si>
    <t>只</t>
  </si>
  <si>
    <t>814.77</t>
  </si>
  <si>
    <t>112438.26</t>
  </si>
  <si>
    <t>3361.68</t>
  </si>
  <si>
    <t>1647.72</t>
  </si>
  <si>
    <t>57</t>
  </si>
  <si>
    <t>040803001058</t>
  </si>
  <si>
    <t>电缆 VV22-3*6mm2</t>
  </si>
  <si>
    <t>1.型号：铜芯电缆 
2.规格：VV22-3*6mm2
3.敷设方式：电缆敷设</t>
  </si>
  <si>
    <t>14400</t>
  </si>
  <si>
    <t>20.13</t>
  </si>
  <si>
    <t>289872.00</t>
  </si>
  <si>
    <t>58176.00</t>
  </si>
  <si>
    <t>1152.00</t>
  </si>
  <si>
    <t>58</t>
  </si>
  <si>
    <t>040803001059</t>
  </si>
  <si>
    <t>控制电缆 KVV22-16*2.5mm2</t>
  </si>
  <si>
    <t>1.型号：控制电缆
2.规格：VV22-16*2.5mm2
3.敷设方式：电缆敷设</t>
  </si>
  <si>
    <t>4320</t>
  </si>
  <si>
    <t>22.87</t>
  </si>
  <si>
    <t>98798.40</t>
  </si>
  <si>
    <t>17452.80</t>
  </si>
  <si>
    <t>345.60</t>
  </si>
  <si>
    <t>59</t>
  </si>
  <si>
    <t>040803001060</t>
  </si>
  <si>
    <t>控制电缆 KVV22-10*2.5mm2</t>
  </si>
  <si>
    <t>1.型号：控制电缆
2.规格：KVV22-10*2.5mm2
3.敷设方式：电缆敷设</t>
  </si>
  <si>
    <t>21.85</t>
  </si>
  <si>
    <t>94392.00</t>
  </si>
  <si>
    <t>60</t>
  </si>
  <si>
    <t>040803001061</t>
  </si>
  <si>
    <t>控制电缆 KVV22-5*2.5mm2</t>
  </si>
  <si>
    <t>1.型号：控制电缆
2.规格：KVV22-5*2.5mm2
3.敷设方式：电缆敷设</t>
  </si>
  <si>
    <t>28780</t>
  </si>
  <si>
    <t>12.72</t>
  </si>
  <si>
    <t>366081.60</t>
  </si>
  <si>
    <t>116271.20</t>
  </si>
  <si>
    <t>2302.40</t>
  </si>
  <si>
    <t>61</t>
  </si>
  <si>
    <t>040805001062</t>
  </si>
  <si>
    <t>报修电话标牌</t>
  </si>
  <si>
    <t>1.名称：报修电话标牌
2.版面：600*1200*2
3.立柱：附着式于悬臂上
4.其它：满足设计、业主及相关规范要求</t>
  </si>
  <si>
    <t>67</t>
  </si>
  <si>
    <t>30.64</t>
  </si>
  <si>
    <t>2052.88</t>
  </si>
  <si>
    <t>238.52</t>
  </si>
  <si>
    <t>62</t>
  </si>
  <si>
    <t>040801028063</t>
  </si>
  <si>
    <t>智能电表</t>
  </si>
  <si>
    <t>1.名称：智能电表
2.规格：电表准确度等级：1.0级，电流规格5(20)A，额定电压：AC220V，额定频率50Hz，具体根据设备要求确定
3.其它：满足设计、业主及相关规范要求</t>
  </si>
  <si>
    <t>355.05</t>
  </si>
  <si>
    <t>8521.20</t>
  </si>
  <si>
    <t>749.52</t>
  </si>
  <si>
    <t>431456.13</t>
  </si>
  <si>
    <t>86055.17</t>
  </si>
  <si>
    <t xml:space="preserve"> 电子警察及交通监控</t>
  </si>
  <si>
    <t>63</t>
  </si>
  <si>
    <t>040205020064</t>
  </si>
  <si>
    <t>900W环保卡口摄像机</t>
  </si>
  <si>
    <t>1、采用星光级≥1.1英寸GS-CMOS图像传感器，可支持输出≥ 4096×2336@50fps高清图像，含1.1英寸靶面镜头。
2、支持≥50fps高帧率、支持高信噪比、高宽动态。
3、支持多目标混合场景应用，实时提取机动车、非机动车、人体、人脸数全结构化信息。
4、▲支持查看设备的温度信息、CPU使用率、内存使用率以及设备总运行时间。（提供封面具有CMA标识的第三方检测机构出具的检测报告复印件证明）
5、▲支持音视频加密密钥更新周期设置功能，可支持安全模块扫描，可检测并显示音视频加密传输、安全预警、可信保护、攻击防御等模块启用状态。（提供封面具有CMA标识的第三方检测机构出具的检测报告复印件证明）
6、▲支持分别对不少于12种车型(大货车、中货车、小货车、客车、小轿车、中客车、危险品运输车、校车、面包车、环卫车、工程车、其他车型)进行不同超速比设置，可设置不少于12个超速比区间，在相同道路上，设备支持根据不同的超速比设置对不同车型进行超速抓拍，并输出不同的超速抓拍结果及违法代码。（提供封面具有CMA标识的第三方检测机构出具的检测报告复印件证明）
7、▲可支持对抓图特写区域的范围进行设置，具有光晕消除设置选项，开启后可消除交通灯周边的光晕效果。（提供封面具有CMA标识的第三方检测机构出具的检测报告复印件证明）
8、支持1~4车道车辆抓拍、车牌识别和车辆结构化信息提取，支持单快门、双快门、三快门。
9、支持机动车过车记录、违法抓拍、车牌识别、车辆类型识别、车内人脸抠图、车身颜色识别、图片合成、OSD信息叠加。
10、支持非机动车过车记录、违法抓拍、车辆类型识别、人脸抠图、图片合成、OSD信息叠加。
11、▲支持环境照度值在10 lx~30 lx范围的情况下正常工作，并输出高清人脸抠图，其中驾驶人脸部抠图支持不小于50×50个像素点；支持抓拍帧间隔自适应，可分别设置低速、中速、高速状态下的抓拍帧间隔。（提供封面具有CMA标识的第三方检测机构出具的检测报告复印件证明）
12、支持前排人脸检测及主副驾驶的性别及眼镜等属性识别。
13、支持车辆逆行、拥堵、停车、行人等交通事件的检测，支持车辆流量、平均速度、占有率、平均车头时距、平均排队长度、道路状态等流量信息采集。
14、支持视频检测、雷达、线圈三种触发方式，具有网络防雷和防浪涌功能，支持自动画线功能，可自动识别并画出车道线、抓拍检测线。
15、支持人体检测、跟踪、抓拍，支持正面、背面抓拍，在同一个视频画面中，最多可同时检测不少于100个运动人体目标。
16、抓拍单元可在1s内根据监控场景自动调节曝光模式，可根据人脸或人体区域的光照变化自动调节画面亮度。
17、工作温度应支持范围-40℃～+65℃，工作湿度应支持范围10%～90%RH（无凝结），支持不低于IP67，IK10防护等级。
18、满足GB 35114-2017《公共安全视频监控联网信息安全技术要求》-A级加密标准。
19、安装详见设计说明。</t>
  </si>
  <si>
    <t>145</t>
  </si>
  <si>
    <t>9557.39</t>
  </si>
  <si>
    <t>1385821.55</t>
  </si>
  <si>
    <t>5341.80</t>
  </si>
  <si>
    <t>64</t>
  </si>
  <si>
    <t>040205020065</t>
  </si>
  <si>
    <t>900W电警抓拍摄像机</t>
  </si>
  <si>
    <t>1、 900万高清一体化嵌入式摄像机； 
2、 图像分辨率可达4096*2160(不含OSD)，4096*4208(含OSD)；  
3、 分辨力≥2000TVL，帧率1~25帧/秒；
4、 支持同时开启四路码流，主码流最高可配置为4096*2160、6Mbps、H.265/H.264，第二码流、第三码流、第四码流最高可配置为1600*1200、2Mbps、H.265；
5、 ▲支持车辆捕获功能，白天准确率≥99.9%，晚上捕获率≥99.9%； （提供封面具有CMA标识的第三方检测机构出具的检测报告复印件证明）
6、 ▲内置陀螺仪，可实现姿态异常检测，并报警输出；（提供封面具有CMA标识的第三方检测机构出具的检测报告复印件证明）
7、 支持新能源车牌识别；
8、 车牌识别：白天识别准确率≥99.6%；晚上识别准确率≥99.6%；
9、 ▲抓拍图片从触发到输出的延时≤69ms ；（提供封面具有CMA标识的第三方检测机构出具的检测报告复印件证明）
10、 ▲对支持的不同类型数据具有分时段控制抓拍功能，支持设置违法检测分时段、分车道，实现不同时间段、不同车道的抓拍识别功能；（提供封面具有CMA标识的第三方检测机构出具的检测报告复印件证明）
11、 支持350种车标识别，白天准确率≥98%，晚上准确率≥98%；
12、 ▲车头车尾均支持识别普通车型12种，包括：大货车、中货车、小货车、大客车、中客车、轿车、面包车、suv、 mpv、皮卡车、微型车、摩托车/行人；车头车尾均支持识别特殊车型18种，包括：普通罐车、油罐车、三轮车、渣土车、混凝土搅拌车、出租车、警车、校车、救护车、洒水车、危险品运输车、消防车、拖拉机、工程车、粉粒物料运输车、吸污车、农用车、环卫车；车头车尾均支持识别国标要求的24种车型：轻型普通货车、轻型厢式货车、轻型平板货车、小型轿车、小型客车、小型越野客车、中型仓栅式货车、中型普通货车、中型普通客车、中型平板货车、中型牵引车、中型厢式货车、中型特殊结构货车、重型罐式挂车、重型普通货车、重型牵引车、重型多结构货车、重型厢式挂车、渣土车、油罐车、大型普通客车、专用客车、大型专项作业车、面包车；（提供封面具有CMA标识的第三方检测机构出具的检测报告复印件证明）
13、 支持时段车辆信息的热度图功能，并支持热度图导出；
14、 ▲车辆闯红灯抓拍功能：支持大型货车闯红灯抓拍功能，包括拖车，挂车，罐车，平板货车，集装箱牵引卡车等货车类型；（提供封面具有CMA标识的第三方检测机构出具的检测报告复印件证明）
15、 支持逆行抓拍功能，白天准确率≥99%，晚上准确率≥99% ；
16、 ▲支持车牌黑名单设置，最大可设置500000条黑名单； （提供封面具有CMA标识的第三方检测机构出具的检测报告复印件证明）
17、 支持占用专用车道（非机动车道、公交车道、大车占道）识别功能；
18、 支持违章停车识别功能；
19、 ▲支持SSD存储器，容量支持≥512G；（提供封面具有CMA标识的第三方检测机构出具的检测报告复印件证明）
20、 支持在30V~305V供电的条件下正常工作；
21、 工作温度：-45℃~85℃。</t>
  </si>
  <si>
    <t>6057.39</t>
  </si>
  <si>
    <t>878321.55</t>
  </si>
  <si>
    <t>65</t>
  </si>
  <si>
    <t>040205020066</t>
  </si>
  <si>
    <t>800W枪球一体摄像机</t>
  </si>
  <si>
    <t>1、内置GPU芯片，支持深度学习算法，全景支持AR标签。
2、全景采用不小于双400万像素1/1.8英寸CMOS 传感器。
3、细节采用≥800万像素1/1.8英寸CMOS 传感器，细节相机支持≥40倍光学变倍，≥16倍数字变倍。
4、支持机动车抓拍、机动车属性提取，支持非机动车抓拍、非机动车属性提取，支持人体抓拍、人体属性提取，支持人脸抓拍、人脸属性提取。
5、支持人脸优选抓拍；支持人脸增强；支持人脸属性提取。
6、支持绊线入侵、区域入侵、穿越围栏、徘徊、物品遗留、物品搬移、快速移动、停车、人员聚集检测；支持人车分类报警；支持联动跟踪。
7、设备具备全景、细节两个通道且都支持远程转动调节位置，灵活布控。
8、全景相机内置≥30米白光灯补光，细节相机内置白光灯和红外灯，红外≥250米。
9、▲全景通道可输出2个镜头无缝拼接的全景图像，纵向拼接误差≤4个像素点；全景摄像机水平视场角不小于200°；全景摄像机垂直方向可进行电动调节，垂直旋转范围≥12°。 （提供封面具有CMA标识的第三方检测机构出具的检测报告复印件证明）
10、▲全景有效像素不小于800万像素，分辨率不低于5376x1520@30fps，细节有效像素不小于800万像素，分辨率不低于3840x2160@30fps 。（提供封面具有CMA标识的第三方检测机构出具的检测报告复印件证明）
11、▲支持全景摄像机和细节摄像机可独立运行不同智能检测；支持全景摄像机、细节摄像机同时开启视频结构化；支持全景摄像机、细节摄像机同时开启通用行为分析。（提供封面具有CMA标识的第三方检测机构出具的检测报告复印件证明）
12、支持≥300个预置位，≥8条巡航路径。
13、支持不少于1路音频输入和1路音频输出。
14、内置不少于7路报警输入和2路报警输出，支持报警联动功能。
15、支持≥IP67防护等级，8000V防雷、防浪涌和防突波保护。
16、应支持国密算法 SM1、SM2、SM3、SM4，支持GB35114 A级。</t>
  </si>
  <si>
    <t>109</t>
  </si>
  <si>
    <t>660255.51</t>
  </si>
  <si>
    <t>4015.56</t>
  </si>
  <si>
    <t>66</t>
  </si>
  <si>
    <t>040205020067</t>
  </si>
  <si>
    <t>车流量雷达视频检测一体摄像机</t>
  </si>
  <si>
    <t>1、内置专业AI智能算法，支持车牌、车型、车身颜色、车系、车标等智能识别。
2、融合高精度毫米波雷达与深度学习相机单元，支持雷达数据和视频数据融合，在雷达可视化界面上显示跟踪目标速度、ID、距离。
3、满足不少于6车道128个目标轨迹跟踪，机动车检测距离支持≥150米。
4、传感器不劣于1/1.8英寸CMOS，视频分辨率支持≥4M（2688×1520）。
5、支持设置内置红外灯，可通过摄像机进行开启/关闭控制；支持自动模式的时控/光控设置；支持亮度等级设置，设置范围1～100可调。
6、▲支持在软件界面按统计周期展示驶出停车线的左转机动车辆数、直行机动车辆数、右转机动车辆数占该统计周期驶出停车线机动车辆总数的百分比 。（提供封面具有CMA标识的第三方检测机构出具的检测报告复印件证明）
7、▲具有不少于2个独立MAC以太网口，可独立设置IP地址信息。（提供封面具有CMA标识的第三方检测机构出具的检测报告复印件证明）
8、▲支持单快门，双快门，支持快门自适应，快门1/1s~1/100000s可调。 （提供封面具有CMA标识的第三方检测机构出具的检测报告复印件证明）
9、内置流量统计功能，可实现过车流量，平均速度，，车头时距和间距，时间占有率和空间占有率等数据统计。
10、供电方式多样化，可支持DC12V/AC24V/DC36V/DC48V等电源接入。</t>
  </si>
  <si>
    <t>4757.39</t>
  </si>
  <si>
    <t>689821.55</t>
  </si>
  <si>
    <t>040205020068</t>
  </si>
  <si>
    <t>LED补光灯</t>
  </si>
  <si>
    <t>1、集成数字式照度传感器，具备自动光感功能；
2、支持多级环境亮度可选，平均功耗≤23W；
3、可根据环境亮度变化自动点亮或熄灭。
4、一级光照度：20m处基轴，平均光照度3.9lx，有效光照度19.5lx，符合新国标一级标准。
5、符合GA/T1202-2022《交通技术监控成像补光装置通用技术规范》标准。</t>
  </si>
  <si>
    <t>278</t>
  </si>
  <si>
    <t>1039.53</t>
  </si>
  <si>
    <t>288989.34</t>
  </si>
  <si>
    <t>73809.00</t>
  </si>
  <si>
    <t>68</t>
  </si>
  <si>
    <t>040205020069</t>
  </si>
  <si>
    <t>环保生态补光灯</t>
  </si>
  <si>
    <t>1、 支持暖光LED频闪、暖光LED爆闪、白光氙气爆闪、红外氙气爆闪四种模式。
2、 LED色温 3000K～3500K，LED发光角度 10°，覆盖范围 1.5车道。
3、 LED亮度可调 可通过改变外部输入 PWM 波占空比调节亮度。
4、 LED频闪功耗 最大 30W （实际功率与控制方式相关）。
5、 LED设计寿命 ≥50000 小时。
6、 有效补光距离 16m～25m。 
7、 脉冲型补光装臵基准轴上的有效光照度小于等于4000Lx（符合二级要求）；
8、 气体灯闪光能量：150J；
9、 LED 亮度可调，LED 频闪功耗 ﹤30W，LED 频闪补光亮度≤20Lux（符合一级要求），LED 瞬间增亮≤80Lux；
10、 红外脉冲补光波长 680nm~2500nm；
11、 工作环境温度 -40～+70℃（-40℃内均可安全使用/有衰减）
12、 不低于 IP65 防护等级；
13、 符合GA/T1202-2022《交通技术监控成像补光装置通用技术规范》标准要求。</t>
  </si>
  <si>
    <t>2214.53</t>
  </si>
  <si>
    <t>615639.34</t>
  </si>
  <si>
    <t>69</t>
  </si>
  <si>
    <t>040205015070</t>
  </si>
  <si>
    <t>附着式机箱</t>
  </si>
  <si>
    <t>1、 规格尺寸（mm）：500*400*300（高*宽*深）
2、 材质：1.2mm镀锌钢板
3、 工作温度：-40℃至70℃ ±3℃
4、 工作湿度：0至90%RH（无凝结）
5、 防护等级：IP55，具有防风、防雨、防尘、防盗、防锈及散热等特性
6、 .箱体一体化集成设计，可直接抱杆安装；
7、 设备箱采用分体式结构，内含前置安装面板；面板安装便捷，可快拆快装；
8、 箱内采用双层扩展隔板安装方式，设备安装及布线更加整洁美观，方便后期维护；
9、 内置档案盒，可放置说明书、维修记录等资料；
10、 机箱内配备接地排，接地端子进行防腐处理；
11、 箱门采用防拆合页，使箱门更加稳固；门开启角度≥120度，方便设备安装及维护；
12、 箱门内侧采用密封涂胶工艺，密封条宽度≥10mm，厚度≥5mm，保证箱门密封性良好；
13、 箱体固定位置采用优质铝合金背梁，杜绝背梁腐蚀、箱体掉落的风险。
14、 设备集成模块*1、空开*1、浪涌保护器*1、补光灯检测终端*1、维修专用插座*1、嵌入式插座*4、补光灯接线端子*4、扩展隔板*2、市电接线端子*1、接地排*1、线束*1、档案盒*1、光纤终端盒*1，
15、 故障告警：发生故障或数据异常时，可向平台发送告警信息。</t>
  </si>
  <si>
    <t>658.08</t>
  </si>
  <si>
    <t>71730.72</t>
  </si>
  <si>
    <t>19251.58</t>
  </si>
  <si>
    <t>4383.98</t>
  </si>
  <si>
    <t>70</t>
  </si>
  <si>
    <t>030501010071</t>
  </si>
  <si>
    <t>RS485工业级光纤收发器</t>
  </si>
  <si>
    <t>1、支持1路网络传输 。
2、即插即用，宽温小体积无风扇扩展工业级设计，电磁兼容性达到4级。 
3、采用多层复合板材 ，高温不弯曲，双面设计，散热更好。
4、支持1路半双工RS485串口。
5、100%线速带宽，无阻塞数据交换。
6、传输距离可高达100公里。
7、宽广的光学动态范围，无需光衰减器。 
8、导轨或壁挂式安装，超强防雷功能，防雷击，可抗感应高压，防浪涌等，无风扇-20°C～65°C工作环境温度，平均无故障工作时间达到40万小时。</t>
  </si>
  <si>
    <t>对</t>
  </si>
  <si>
    <t>405.80</t>
  </si>
  <si>
    <t>44232.20</t>
  </si>
  <si>
    <t>6336.17</t>
  </si>
  <si>
    <t>7518.82</t>
  </si>
  <si>
    <t>030503006072</t>
  </si>
  <si>
    <t>交通信号灯检测器</t>
  </si>
  <si>
    <t xml:space="preserve">1、信号灯交流信号输入接口≥12路;
2、检测信号灯电压范围AC110V~274V；信号灯输入端口有信号输入时，RS485端口会上传该端口的状态信息。 </t>
  </si>
  <si>
    <t>1434.89</t>
  </si>
  <si>
    <t>45916.48</t>
  </si>
  <si>
    <t>1178.88</t>
  </si>
  <si>
    <t>72</t>
  </si>
  <si>
    <t>030504001073</t>
  </si>
  <si>
    <t>12路终端服务器</t>
  </si>
  <si>
    <t>1、支持≥12路高清视频及图片输入，同时支持图片合成。
2、支持一对多、多对一、多对多通道区间测速，支持多区间独立配置，支持区分大小车以及高低限速值，支持异常测速值过滤，支持根据不同超速比设置对应的违法名称和违法代码。
3、本次配备4T硬盘，支持断网续传、自动注册、黑白名单导入导出、数据防删改功能。
4、支持双网卡路由设置，支持表格形式展示已添加的路由。
5、支持信息发布功能，支持PEAP认证模式。
6、▲支持用户及服务检测扫描，包括用户状态、配置安全、登陆认证等，并会根据扫描结果进行优化建议提醒。（提供封面具有CMA标识的第三方检测机构出具的检测报告复印件证明）
7、支持1/2/3/4/5/6张图片普通合成和关联合成，支持路口管理统计，可对路口的设备状态、卡口、流量、违法、事件进行分类管理和统计，并通过折线图或柱状图展示，支持日报表和周报表。
8、视频预览界面支持智能帧显示，可显示机动车、非机动车、行人检测框等智能轨迹。
9、支持GA/T1400、符合GB/T28181-2022协议。
10、▲支持关联合成方案匹配配置，选择不同方案后可自动更换相关参数推荐值，支持按照抓拍时间查询和存储时间查询两种方式查询图片。（提供封面具有CMA标识的第三方检测机构出具的检测报告复印件证明）
11、工作温度应支持范围–30℃～+65℃，工作湿度应支持范围10%～90%RH（无凝结）。</t>
  </si>
  <si>
    <t>5261.88</t>
  </si>
  <si>
    <t>168380.16</t>
  </si>
  <si>
    <t>5760.00</t>
  </si>
  <si>
    <t>19.52</t>
  </si>
  <si>
    <t>73</t>
  </si>
  <si>
    <t>030501004074</t>
  </si>
  <si>
    <t>存储阵列</t>
  </si>
  <si>
    <t>1. 存储设备，支持≥48块硬盘，支持不低于64位多核处理器，内存≥4GB，支持≥2个千兆数据网口、≥4个USB接口，支持1+1冗余电源，包含≥48块10TB企业级硬盘；
2. 支持配置多个录像卷、图片卷、文件卷，支持不同的卷，配置不同的覆盖策略；
3. 支持硬盘热插拔设备在读写数据时，热插拔设备内的任意块硬盘，设备正常运行不宕机，硬盘不损坏，数据不丢失，业务不中断；
4. 支持指定归档路径，支持实时流同时录像和归档，归档的数据可以使用通用播放器播放；归档路径支持灵活配置，支持多级目录管理模式，针对不同目录，可以配置不同权限；支持视频、图片、文件多种数据类型归档；
5. 支持http和https传输图片，对报文加密传输，到对端之后解密存储；
6. 支持国际GB/T 28181和Onvif视频流直存模式；支持iSCSI直存功能，前端网络摄像机和设备之间可直接通过iSCSI协议进行块存储。</t>
  </si>
  <si>
    <t>147876.33</t>
  </si>
  <si>
    <t>295752.66</t>
  </si>
  <si>
    <t>7200.00</t>
  </si>
  <si>
    <t>115.24</t>
  </si>
  <si>
    <t>74</t>
  </si>
  <si>
    <t>040205015075</t>
  </si>
  <si>
    <t>室外交通智能落地机柜</t>
  </si>
  <si>
    <t>1、 外观尺寸（mm）：1470*600*650（高*宽*深）
2、 材质：镀锌钢板，柜体厚度1.5mm，底座2.0mm
3、 工作温度：-40℃至70℃ ±3℃
4、 工作湿度：0至90%RH（无凝结）
5、 防护等级：IP55，具有防风、防雨、防尘、防盗、防锈及散热等特性
6、 柜体一体化集成设计，所有设备出厂已安装调试完成；
7、 柜内采用标准机架式结构+安装托板，可便捷安装所有设备；
8、 固定底座采用2毫米优质镀锌钢板，使柜体更加稳固；
9、 柜门采用防拆合页，使柜门更加稳固；门开启角度≥120度，方便设备安装及维护；
10、 柜门内侧采用密封涂胶工艺，密封条宽度≥10mm，厚度≥5mm，保证柜门密封性良好；
11、 柜门内配置接地排，接地端子进行防腐处理；
12、 柜门内配置可折叠式电脑操作台，方便设备调试及后期维护；
13、 柜门内侧底部设置固定支架，可在柜门开启时固定柜门，方便施工及维护；
14、 柜门内侧设置档案盒，可放置说明书、维修记录等；
15、 采用防水天地锁，具有防盗防破坏功能，所有锁芯统一钥匙,后台可以远程开锁,运维人员APP蓝牙开锁,记录开锁日志;
16、 上、前、后三开门，方便设备安装及接线。
17、 智能交通主控单元标准版*1、配电单元*1、扩展隔板*2、档案盒*1、接地排*1、线束*1、电脑操作台*1、风扇*1。</t>
  </si>
  <si>
    <t>2591.46</t>
  </si>
  <si>
    <t>82926.72</t>
  </si>
  <si>
    <t>11016.00</t>
  </si>
  <si>
    <t>1287.04</t>
  </si>
  <si>
    <t>75</t>
  </si>
  <si>
    <t>030501012076</t>
  </si>
  <si>
    <t>通信设备（ONU）</t>
  </si>
  <si>
    <t>1.名称：通信设备（ONU）
2.规格：1个EPON上联SC光口，4个100/1000M RJ45电口，可兼容现有网络，实现网管统一管理，能满足交管部门后台接入相关技术要求</t>
  </si>
  <si>
    <t>1134.11</t>
  </si>
  <si>
    <t>123617.99</t>
  </si>
  <si>
    <t>39240.00</t>
  </si>
  <si>
    <t>1006.07</t>
  </si>
  <si>
    <t>76</t>
  </si>
  <si>
    <t>030501012077</t>
  </si>
  <si>
    <t>挂箱交换机</t>
  </si>
  <si>
    <t>1.名称：挂箱交换机
2.规格：工业级以太网千兆光纤交换机，2个光口、8个电口，单模单纤，全金属封闭结构，导轨式安装</t>
  </si>
  <si>
    <t>1466.61</t>
  </si>
  <si>
    <t>159860.49</t>
  </si>
  <si>
    <t>77</t>
  </si>
  <si>
    <t>030501012078</t>
  </si>
  <si>
    <t>路口交换机</t>
  </si>
  <si>
    <t>1.名称：路口交换机
2.规格：工业级以太网千兆光纤交换机，8个光口、8个电口，标配6个千兆光模块，全金属封闭结构，导轨式安装</t>
  </si>
  <si>
    <t>46931.52</t>
  </si>
  <si>
    <t>11520.00</t>
  </si>
  <si>
    <t>295.36</t>
  </si>
  <si>
    <t>78</t>
  </si>
  <si>
    <t>040205020079</t>
  </si>
  <si>
    <t>悬臂式摄像机杆 (6m~10m)</t>
  </si>
  <si>
    <t>1.名称：悬臂式摄像机杆 (6m~10m)
2.规格：详设计
3.材质及做法：标志的立柱以及连接件均采用Q235钢，焊条全部采用J42，所用钢材均采用先热镀锌再刷白色氟碳漆防腐处理，钢构件镀锌层厚度600g/m2，紧固件镀锌层厚度350g/m2，施工时应严格按照规范要求进行
4.其它：满足设计、业主及相关规范要求</t>
  </si>
  <si>
    <t>3757.86</t>
  </si>
  <si>
    <t>187893.00</t>
  </si>
  <si>
    <t>9784.00</t>
  </si>
  <si>
    <t>14726.00</t>
  </si>
  <si>
    <t>79</t>
  </si>
  <si>
    <t>040205020080</t>
  </si>
  <si>
    <t>悬臂式摄像机杆 (11m~14m)</t>
  </si>
  <si>
    <t>1.名称：悬臂式摄像机杆 (11m~14m)
2.规格：详设计
3.材质及做法：标志的立柱以及连接件均采用Q235钢，焊条全部采用J42，所用钢材均采用先热镀锌再刷白色氟碳漆防腐处理，钢构件镀锌层厚度600g/m2，紧固件镀锌层厚度350g/m2，施工时应严格按照规范要求进行
4.其它：满足设计、业主及相关规范要求</t>
  </si>
  <si>
    <t>4992.86</t>
  </si>
  <si>
    <t>184735.82</t>
  </si>
  <si>
    <t>7240.16</t>
  </si>
  <si>
    <t>10897.24</t>
  </si>
  <si>
    <t>80</t>
  </si>
  <si>
    <t>040901010081</t>
  </si>
  <si>
    <t>地脚螺栓 M28×1400</t>
  </si>
  <si>
    <t>1.名称：地脚螺栓 M28×1400
2.具体做法详见设计图纸</t>
  </si>
  <si>
    <t>47.66</t>
  </si>
  <si>
    <t>19064.00</t>
  </si>
  <si>
    <t>4200.00</t>
  </si>
  <si>
    <t>1328.00</t>
  </si>
  <si>
    <t>81</t>
  </si>
  <si>
    <t>040901010082</t>
  </si>
  <si>
    <t>地脚螺栓 M28×1600</t>
  </si>
  <si>
    <t>1.名称：地脚螺栓 M28×1600
2.具体做法详见设计图纸</t>
  </si>
  <si>
    <t>296</t>
  </si>
  <si>
    <t>50.51</t>
  </si>
  <si>
    <t>14950.96</t>
  </si>
  <si>
    <t>3108.00</t>
  </si>
  <si>
    <t>982.72</t>
  </si>
  <si>
    <t>82</t>
  </si>
  <si>
    <t>040101002083</t>
  </si>
  <si>
    <t>2984.78</t>
  </si>
  <si>
    <t>22744.02</t>
  </si>
  <si>
    <t>4327.93</t>
  </si>
  <si>
    <t>13610.60</t>
  </si>
  <si>
    <t>83</t>
  </si>
  <si>
    <t>040103001084</t>
  </si>
  <si>
    <t>1848.73</t>
  </si>
  <si>
    <t>8818.44</t>
  </si>
  <si>
    <t>1626.88</t>
  </si>
  <si>
    <t>5342.83</t>
  </si>
  <si>
    <t>84</t>
  </si>
  <si>
    <t>040103002085</t>
  </si>
  <si>
    <t>余方弃置 增运运距4KM</t>
  </si>
  <si>
    <t>1136.05</t>
  </si>
  <si>
    <t>6407.32</t>
  </si>
  <si>
    <t>897.48</t>
  </si>
  <si>
    <t>4203.39</t>
  </si>
  <si>
    <t>040805001086</t>
  </si>
  <si>
    <t>标志杆基础 C30</t>
  </si>
  <si>
    <t xml:space="preserve">1.名称：标志杆基础
2.材料:C30商品砼
 </t>
  </si>
  <si>
    <t>249.53</t>
  </si>
  <si>
    <t>470.55</t>
  </si>
  <si>
    <t>117416.34</t>
  </si>
  <si>
    <t>7757.89</t>
  </si>
  <si>
    <t>62.38</t>
  </si>
  <si>
    <t>86</t>
  </si>
  <si>
    <t>040804001087</t>
  </si>
  <si>
    <t>φ50PVC塑料管</t>
  </si>
  <si>
    <t>1.名称：φ50PVC塑料管
2.其它：满足设计、业主及相关规范要求</t>
  </si>
  <si>
    <t>87</t>
  </si>
  <si>
    <t>15.36</t>
  </si>
  <si>
    <t>1336.32</t>
  </si>
  <si>
    <t>582.03</t>
  </si>
  <si>
    <t>040806001088</t>
  </si>
  <si>
    <t>261</t>
  </si>
  <si>
    <t>22372.92</t>
  </si>
  <si>
    <t>10366.92</t>
  </si>
  <si>
    <t>2865.78</t>
  </si>
  <si>
    <t>88</t>
  </si>
  <si>
    <t>040806002089</t>
  </si>
  <si>
    <t>870</t>
  </si>
  <si>
    <t>26743.80</t>
  </si>
  <si>
    <t>16634.40</t>
  </si>
  <si>
    <t>226.20</t>
  </si>
  <si>
    <t>89</t>
  </si>
  <si>
    <t>040807003090</t>
  </si>
  <si>
    <t>接地装置调试 接地极</t>
  </si>
  <si>
    <t>43508.70</t>
  </si>
  <si>
    <t>23800.59</t>
  </si>
  <si>
    <t>7777.80</t>
  </si>
  <si>
    <t>90</t>
  </si>
  <si>
    <t>040901001091</t>
  </si>
  <si>
    <t>2.162</t>
  </si>
  <si>
    <t>10914.92</t>
  </si>
  <si>
    <t>2220.29</t>
  </si>
  <si>
    <t>64.95</t>
  </si>
  <si>
    <t>91</t>
  </si>
  <si>
    <t>040901001092</t>
  </si>
  <si>
    <t>现浇构件钢筋 HRB400E φ16mm</t>
  </si>
  <si>
    <t>1.钢筋种类、规格：HRB400E φ16
2.钢筋的除锈、连接方式（螺纹套筒除外）、搭接综合考虑，费用包括在投标报价综合单价内，不再单独计量计价
3.钢筋连接方式无论采用绑扎、焊接、机械连接、植筋等由投标人按设计要求及相关规范要求实施，其费用考虑在综合单价中，且达到设计及施工现行规范，结算时不再单独计量计价
4.弧形构件钢筋制作安装由投标人自行综合考虑在投标报价中，结算时不作调整
5.其他：满足设计及规范要求</t>
  </si>
  <si>
    <t>2.483</t>
  </si>
  <si>
    <t>11379.22</t>
  </si>
  <si>
    <t>1673.72</t>
  </si>
  <si>
    <t>229.48</t>
  </si>
  <si>
    <t>92</t>
  </si>
  <si>
    <t>040901009093</t>
  </si>
  <si>
    <t>4.917</t>
  </si>
  <si>
    <t>39356.16</t>
  </si>
  <si>
    <t>11665.09</t>
  </si>
  <si>
    <t>2013.56</t>
  </si>
  <si>
    <t>93</t>
  </si>
  <si>
    <t>040205004094</t>
  </si>
  <si>
    <t>抓拍标志  900×600×3</t>
  </si>
  <si>
    <t>1.类型：抓拍标志 
2.材质、规格尺寸：900×600×3，滑动槽铝、抱箍及衬底等
3.板面反光膜等级：详设计
4.其它：满足设计、业主及相关规范要求</t>
  </si>
  <si>
    <t>315.46</t>
  </si>
  <si>
    <t>27445.02</t>
  </si>
  <si>
    <t>4825.89</t>
  </si>
  <si>
    <t>7408.05</t>
  </si>
  <si>
    <t>94</t>
  </si>
  <si>
    <t>040803001095</t>
  </si>
  <si>
    <t>电缆 KVV22-3*6mm2</t>
  </si>
  <si>
    <t>1.型号：铜芯电缆 
2.规格：KVV22-3*6mm2
3.敷设方式：电缆敷设</t>
  </si>
  <si>
    <t>1600</t>
  </si>
  <si>
    <t>18.20</t>
  </si>
  <si>
    <t>29120.00</t>
  </si>
  <si>
    <t>6464.00</t>
  </si>
  <si>
    <t>128.00</t>
  </si>
  <si>
    <t>95</t>
  </si>
  <si>
    <t>040803001096</t>
  </si>
  <si>
    <t>电缆 KVV4*2.5mm2</t>
  </si>
  <si>
    <t>1.型号：铜芯电缆 
2.规格：KVV4*2.5mm2
3.敷设方式：电缆敷设</t>
  </si>
  <si>
    <t>11.45</t>
  </si>
  <si>
    <t>18320.00</t>
  </si>
  <si>
    <t>96</t>
  </si>
  <si>
    <t>030502007097</t>
  </si>
  <si>
    <t>室外超六类双屏蔽防水网线</t>
  </si>
  <si>
    <t>1.名称：电气配线
2.型号.规格：室外超六类双屏蔽防水网线
2.敷设部位或线制：管内配线.地下室.电井内.竖井内等综合考虑
3.安装要求：符合规范及设计要求</t>
  </si>
  <si>
    <t>7980</t>
  </si>
  <si>
    <t>3.46</t>
  </si>
  <si>
    <t>27610.80</t>
  </si>
  <si>
    <t>12448.80</t>
  </si>
  <si>
    <t>239.40</t>
  </si>
  <si>
    <t>97</t>
  </si>
  <si>
    <t>040803001098</t>
  </si>
  <si>
    <t>电缆 KVV22-5*2.5mm2</t>
  </si>
  <si>
    <t>1.型号：铜芯电缆 
2.规格：KVV22-5*2.5mm2
3.敷设方式：电缆敷设</t>
  </si>
  <si>
    <t>14470</t>
  </si>
  <si>
    <t>14.34</t>
  </si>
  <si>
    <t>207499.80</t>
  </si>
  <si>
    <t>58458.80</t>
  </si>
  <si>
    <t>1157.60</t>
  </si>
  <si>
    <t>98</t>
  </si>
  <si>
    <t>030502007099</t>
  </si>
  <si>
    <t>电气配线 单模4芯</t>
  </si>
  <si>
    <t>1.名称：电气配线
2.型号.规格：单模4芯
2.敷设部位或线制：管内配线.地下室.电井内.竖井内等综合考虑
3.安装要求：符合规范及设计要求</t>
  </si>
  <si>
    <t>4.04</t>
  </si>
  <si>
    <t>20836.80</t>
  </si>
  <si>
    <t>289.40</t>
  </si>
  <si>
    <t>99</t>
  </si>
  <si>
    <t>040803001100</t>
  </si>
  <si>
    <t>电缆 RVV3*1.5mm2</t>
  </si>
  <si>
    <t>1.型号：铜芯电缆 
2.规格：RVV3*1.5mm2
3.敷设方式：电缆敷设</t>
  </si>
  <si>
    <t>5.55</t>
  </si>
  <si>
    <t>44289.00</t>
  </si>
  <si>
    <t>23461.20</t>
  </si>
  <si>
    <t>100</t>
  </si>
  <si>
    <t>040803001101</t>
  </si>
  <si>
    <t>电缆 RVV8*1.5mm2</t>
  </si>
  <si>
    <t>1.型号：铜芯电缆 
2.规格：RVV8*1.5mm2
3.敷设方式：电缆敷设</t>
  </si>
  <si>
    <t>556</t>
  </si>
  <si>
    <t>10.01</t>
  </si>
  <si>
    <t>5565.56</t>
  </si>
  <si>
    <t>2246.24</t>
  </si>
  <si>
    <t>44.48</t>
  </si>
  <si>
    <t>101</t>
  </si>
  <si>
    <t>040504001102</t>
  </si>
  <si>
    <t>接线井</t>
  </si>
  <si>
    <t>1.名称：接线井
2.做法：详大样
3.井圈井盖：另详清单
4.其他：具体工作内容及要求应按设计图纸、招标文件相关规定、施工规范及技术要求等综合考虑</t>
  </si>
  <si>
    <t>座</t>
  </si>
  <si>
    <t>431</t>
  </si>
  <si>
    <t>516.21</t>
  </si>
  <si>
    <t>222486.51</t>
  </si>
  <si>
    <t>59538.34</t>
  </si>
  <si>
    <t>8.62</t>
  </si>
  <si>
    <t>102</t>
  </si>
  <si>
    <t>040504001103</t>
  </si>
  <si>
    <t>铸铁井圈井盖 Q20</t>
  </si>
  <si>
    <t>1.名称：铸铁井圈井盖 Q20
2.其它：满足设计、业主及相关规范要求</t>
  </si>
  <si>
    <t>381</t>
  </si>
  <si>
    <t>551.11</t>
  </si>
  <si>
    <t>209972.91</t>
  </si>
  <si>
    <t>9597.39</t>
  </si>
  <si>
    <t>103</t>
  </si>
  <si>
    <t>040504001104</t>
  </si>
  <si>
    <t xml:space="preserve">高分子复合材料井圈井盖 </t>
  </si>
  <si>
    <t>1.名称：高分子复合材料井圈井盖 
2.其它：满足设计、业主及相关规范要求</t>
  </si>
  <si>
    <t>250.79</t>
  </si>
  <si>
    <t>12539.50</t>
  </si>
  <si>
    <t>1259.50</t>
  </si>
  <si>
    <t>104</t>
  </si>
  <si>
    <t>030504001105</t>
  </si>
  <si>
    <t>光纤接入</t>
  </si>
  <si>
    <t>1.以终端服务器至最近的光纤分支箱计算（含管道路由开挖敷设、光纤、光端盒等费用），含两年光纤通讯费用</t>
  </si>
  <si>
    <t>5321.02</t>
  </si>
  <si>
    <t>170272.64</t>
  </si>
  <si>
    <t>1382.40</t>
  </si>
  <si>
    <t>105</t>
  </si>
  <si>
    <t>040801028106</t>
  </si>
  <si>
    <t>11361.60</t>
  </si>
  <si>
    <t>999.36</t>
  </si>
  <si>
    <t>106</t>
  </si>
  <si>
    <t>040804001107</t>
  </si>
  <si>
    <t>镀锌钢管 Φ125mm 壁厚2.5mm</t>
  </si>
  <si>
    <t>1.名称：镀锌钢管 Φ125mm 壁厚2.5mm
2.其它：满足设计、业主及相关规范要求</t>
  </si>
  <si>
    <t>16056</t>
  </si>
  <si>
    <t>59.85</t>
  </si>
  <si>
    <t>960951.60</t>
  </si>
  <si>
    <t>334767.60</t>
  </si>
  <si>
    <t>7225.20</t>
  </si>
  <si>
    <t>107</t>
  </si>
  <si>
    <t>040804001108</t>
  </si>
  <si>
    <t>镀锌钢管 Φ100mm 壁厚2.5mm</t>
  </si>
  <si>
    <t>1.名称：镀锌钢管 Φ100mm 壁厚2.5mm
2.其它：满足设计、业主及相关规范要求</t>
  </si>
  <si>
    <t>5352</t>
  </si>
  <si>
    <t>54.11</t>
  </si>
  <si>
    <t>289596.72</t>
  </si>
  <si>
    <t>111589.20</t>
  </si>
  <si>
    <t>2408.40</t>
  </si>
  <si>
    <t>108</t>
  </si>
  <si>
    <t>040804001109</t>
  </si>
  <si>
    <t>PVC管 Φ110mm</t>
  </si>
  <si>
    <t>1.名称：PVC管 Φ110mm
2.其它：满足设计、业主及相关规范要求</t>
  </si>
  <si>
    <t>23.54</t>
  </si>
  <si>
    <t>377958.24</t>
  </si>
  <si>
    <t>45277.92</t>
  </si>
  <si>
    <t>040804001110</t>
  </si>
  <si>
    <t>PVC管 Φ80mm</t>
  </si>
  <si>
    <t>1.名称：PVC管 Φ80mm
2.其它：满足设计、业主及相关规范要求</t>
  </si>
  <si>
    <t>18.50</t>
  </si>
  <si>
    <t>99012.00</t>
  </si>
  <si>
    <t>15092.64</t>
  </si>
  <si>
    <t>110</t>
  </si>
  <si>
    <t>040501001111</t>
  </si>
  <si>
    <t>混凝土包封 C20</t>
  </si>
  <si>
    <t>1.名称：混凝土包封 C20
2.规格：C20
3.基础断面形式、混凝土强度等级：C20</t>
  </si>
  <si>
    <t>890.52</t>
  </si>
  <si>
    <t>490.27</t>
  </si>
  <si>
    <t>436595.24</t>
  </si>
  <si>
    <t>47812.02</t>
  </si>
  <si>
    <t>382.92</t>
  </si>
  <si>
    <t>111</t>
  </si>
  <si>
    <t>040205024112</t>
  </si>
  <si>
    <t>交通智能系统调试</t>
  </si>
  <si>
    <t>890.41</t>
  </si>
  <si>
    <t>28493.12</t>
  </si>
  <si>
    <t>18290.88</t>
  </si>
  <si>
    <t>1195099.95</t>
  </si>
  <si>
    <t>99383.10</t>
  </si>
  <si>
    <t xml:space="preserve"> 主干路沥青砼路面开挖恢复</t>
  </si>
  <si>
    <t>112</t>
  </si>
  <si>
    <t>041001001113</t>
  </si>
  <si>
    <t>拆除沥青路面 厚度16cm</t>
  </si>
  <si>
    <t>1.材质：拆除沥青路面
2.厚度：16cm</t>
  </si>
  <si>
    <t>1838</t>
  </si>
  <si>
    <t>4.84</t>
  </si>
  <si>
    <t>8895.92</t>
  </si>
  <si>
    <t>3161.36</t>
  </si>
  <si>
    <t>4411.20</t>
  </si>
  <si>
    <t>113</t>
  </si>
  <si>
    <t>041001003114</t>
  </si>
  <si>
    <t>拆除各类道路基层 厚度50cm</t>
  </si>
  <si>
    <t>1.材质：拆除各类道路基层
2.厚度：50cm</t>
  </si>
  <si>
    <t>8.76</t>
  </si>
  <si>
    <t>16100.88</t>
  </si>
  <si>
    <t>4337.68</t>
  </si>
  <si>
    <t>9594.36</t>
  </si>
  <si>
    <t>7499.04</t>
  </si>
  <si>
    <t>14005.56</t>
  </si>
  <si>
    <t xml:space="preserve"> 次干路沥青砼路面开挖恢复</t>
  </si>
  <si>
    <t>114</t>
  </si>
  <si>
    <t>041001001122</t>
  </si>
  <si>
    <t>拆除沥青路面 厚度12cm</t>
  </si>
  <si>
    <t>1.材质：拆除沥青路面
2.厚度：12cm</t>
  </si>
  <si>
    <t>310</t>
  </si>
  <si>
    <t>3.63</t>
  </si>
  <si>
    <t>1125.30</t>
  </si>
  <si>
    <t>399.90</t>
  </si>
  <si>
    <t>558.00</t>
  </si>
  <si>
    <t>115</t>
  </si>
  <si>
    <t>041001003123</t>
  </si>
  <si>
    <t>拆除各类道路基层 厚度45cm</t>
  </si>
  <si>
    <t>1.材质：拆除各类道路基层
2.厚度：45cm</t>
  </si>
  <si>
    <t>7.89</t>
  </si>
  <si>
    <t>2445.90</t>
  </si>
  <si>
    <t>657.20</t>
  </si>
  <si>
    <t>1453.90</t>
  </si>
  <si>
    <t>1057.10</t>
  </si>
  <si>
    <t>2011.90</t>
  </si>
  <si>
    <t xml:space="preserve"> 支路水泥砼路面开挖恢复</t>
  </si>
  <si>
    <t>116</t>
  </si>
  <si>
    <t>041001001130</t>
  </si>
  <si>
    <t>拆除水泥混凝土路面 厚度20cm</t>
  </si>
  <si>
    <t>1.拆除水泥混凝土路面 
2.厚度：20cm
3.部位：现状车行道等综合考虑
4.拆除方式及场内转运：拆除方式及场内转运堆放综合考虑在单价中
5.结算时工程量按实结算</t>
  </si>
  <si>
    <t>6.47</t>
  </si>
  <si>
    <t>239.39</t>
  </si>
  <si>
    <t>78.81</t>
  </si>
  <si>
    <t>125.80</t>
  </si>
  <si>
    <t>117</t>
  </si>
  <si>
    <t>041001003131</t>
  </si>
  <si>
    <t>拆除各类道路基层 厚度20cm</t>
  </si>
  <si>
    <t>1.材质：拆除各类道路基层
2.厚度：20cm</t>
  </si>
  <si>
    <t>3.51</t>
  </si>
  <si>
    <t>129.87</t>
  </si>
  <si>
    <t>34.78</t>
  </si>
  <si>
    <t>77.33</t>
  </si>
  <si>
    <t>113.59</t>
  </si>
  <si>
    <t>203.13</t>
  </si>
  <si>
    <t xml:space="preserve"> 彩色透水砼人行道开挖恢复</t>
  </si>
  <si>
    <t>118</t>
  </si>
  <si>
    <t>041001001135</t>
  </si>
  <si>
    <t>拆除透水混凝土 厚度9cm</t>
  </si>
  <si>
    <t>1.材质：拆除透水混凝土
2.厚度：9cm</t>
  </si>
  <si>
    <t>4663</t>
  </si>
  <si>
    <t>2.93</t>
  </si>
  <si>
    <t>13662.59</t>
  </si>
  <si>
    <t>4569.74</t>
  </si>
  <si>
    <t>7087.76</t>
  </si>
  <si>
    <t>119</t>
  </si>
  <si>
    <t>041001003136</t>
  </si>
  <si>
    <t>拆除各类道路基层 厚度30cm</t>
  </si>
  <si>
    <t>1.材质：拆除各类道路基层
2.厚度：30cm</t>
  </si>
  <si>
    <t>5.26</t>
  </si>
  <si>
    <t>24527.38</t>
  </si>
  <si>
    <t>6621.46</t>
  </si>
  <si>
    <t>14595.19</t>
  </si>
  <si>
    <t>11191.20</t>
  </si>
  <si>
    <t>21682.95</t>
  </si>
  <si>
    <t xml:space="preserve"> 彩色水泥砼砖人行道开挖恢复</t>
  </si>
  <si>
    <t>041001002141</t>
  </si>
  <si>
    <t>拆除人行道砖</t>
  </si>
  <si>
    <t>1.材质：人行道砖
2.厚度：综合</t>
  </si>
  <si>
    <t>1771</t>
  </si>
  <si>
    <t>0.89</t>
  </si>
  <si>
    <t>1576.19</t>
  </si>
  <si>
    <t>318.78</t>
  </si>
  <si>
    <t>1062.60</t>
  </si>
  <si>
    <t>121</t>
  </si>
  <si>
    <t>041001003142</t>
  </si>
  <si>
    <t>1.材质：各类道路基层
2.厚度：30cm</t>
  </si>
  <si>
    <t>9315.46</t>
  </si>
  <si>
    <t>2514.82</t>
  </si>
  <si>
    <t>5543.23</t>
  </si>
  <si>
    <t>2833.60</t>
  </si>
  <si>
    <t>6605.83</t>
  </si>
  <si>
    <t xml:space="preserve"> 天网支臂</t>
  </si>
  <si>
    <t>122</t>
  </si>
  <si>
    <t>040205014152</t>
  </si>
  <si>
    <t>天网支臂 0.5m支臂</t>
  </si>
  <si>
    <t>1.名称：天网支臂 0.5m支臂
2.规格：详设计
3.材质及做法：标志的立柱以及连接件均采用Q235钢，焊条全部采用J42，所用钢材均采用先热镀锌再刷白色氟碳漆防腐处理，钢构件镀锌层厚度600g/m2，紧固件镀锌层厚度350g/m2，施工时应严格按照规范要求进行
4.其它：满足设计、业主及相关规范要求</t>
  </si>
  <si>
    <t>591.52</t>
  </si>
  <si>
    <t>45547.04</t>
  </si>
  <si>
    <t>3696.00</t>
  </si>
  <si>
    <t>123</t>
  </si>
  <si>
    <t>040205014153</t>
  </si>
  <si>
    <t>天网支臂 1.0m球机支臂</t>
  </si>
  <si>
    <t>1.名称：天网支臂 1.0m球机支臂
2.规格：详设计
3.材质及做法：标志的立柱以及连接件均采用Q235钢，焊条全部采用J42，所用钢材均采用先热镀锌再刷白色氟碳漆防腐处理，钢构件镀锌层厚度600g/m2，紧固件镀锌层厚度350g/m2，施工时应严格按照规范要求进行
4.其它：满足设计、业主及相关规范要求</t>
  </si>
  <si>
    <t>711.52</t>
  </si>
  <si>
    <t>20634.08</t>
  </si>
  <si>
    <t>1392.00</t>
  </si>
  <si>
    <t>124</t>
  </si>
  <si>
    <t>040205014154</t>
  </si>
  <si>
    <t>天网支臂 1.0m支臂</t>
  </si>
  <si>
    <t>1.名称：天网支臂 1.0m支臂
2.规格：详设计
3.材质及做法：标志的立柱以及连接件均采用Q235钢，焊条全部采用J42，所用钢材均采用先热镀锌再刷白色氟碳漆防腐处理，钢构件镀锌层厚度600g/m2，紧固件镀锌层厚度350g/m2，施工时应严格按照规范要求进行
4.其它：满足设计、业主及相关规范要求</t>
  </si>
  <si>
    <t>53364.00</t>
  </si>
  <si>
    <t>3600.00</t>
  </si>
  <si>
    <t>125</t>
  </si>
  <si>
    <t>040205014155</t>
  </si>
  <si>
    <t>天网支臂 2.5m球机支臂</t>
  </si>
  <si>
    <t>1.名称：天网支臂 2.5m球机支臂
2.规格：详设计
3.材质及做法：标志的立柱以及连接件均采用Q235钢，焊条全部采用J42，所用钢材均采用先热镀锌再刷白色氟碳漆防腐处理，钢构件镀锌层厚度600g/m2，紧固件镀锌层厚度350g/m2，施工时应严格按照规范要求进行
4.其它：满足设计、业主及相关规范要求</t>
  </si>
  <si>
    <t>991.52</t>
  </si>
  <si>
    <t>72380.96</t>
  </si>
  <si>
    <t>3504.00</t>
  </si>
  <si>
    <t>126</t>
  </si>
  <si>
    <t>040803001156</t>
  </si>
  <si>
    <t>电缆 3*4mm2</t>
  </si>
  <si>
    <t>1.型号：铜芯电缆 
2.规格：3*4mm2
3.敷设方式：电缆敷设</t>
  </si>
  <si>
    <t>2600</t>
  </si>
  <si>
    <t>14.50</t>
  </si>
  <si>
    <t>37700.00</t>
  </si>
  <si>
    <t>7514.00</t>
  </si>
  <si>
    <t>1560.00</t>
  </si>
  <si>
    <t>127</t>
  </si>
  <si>
    <t>040803001157</t>
  </si>
  <si>
    <t>电缆 3*10mm2</t>
  </si>
  <si>
    <t>1.型号：铜芯电缆 
2.规格：3*10mm2
3.敷设方式：电缆敷设</t>
  </si>
  <si>
    <t>17400</t>
  </si>
  <si>
    <t>22.85</t>
  </si>
  <si>
    <t>397590.00</t>
  </si>
  <si>
    <t>50286.00</t>
  </si>
  <si>
    <t>10440.00</t>
  </si>
  <si>
    <t>128</t>
  </si>
  <si>
    <t>040205015158</t>
  </si>
  <si>
    <t>专用电箱及设备</t>
  </si>
  <si>
    <t>1、400*300*500设备箱：
2、镀锌板1.2mm，单层活动隔板，室外防雨结构；
3、内置2P60A空开1个、2P32A空开3个及安装条2根、接地排；
4、箱体颜色跟随路灯杆；
5、门板丝印警徽Logo+安居公安；</t>
  </si>
  <si>
    <t>873.08</t>
  </si>
  <si>
    <t>28811.64</t>
  </si>
  <si>
    <t>5828.46</t>
  </si>
  <si>
    <t>1327.26</t>
  </si>
  <si>
    <t>75820.46</t>
  </si>
  <si>
    <t>13327.26</t>
  </si>
  <si>
    <t xml:space="preserve"> 单价措施项目清单</t>
  </si>
  <si>
    <t xml:space="preserve"> 混凝土模板及支架</t>
  </si>
  <si>
    <t>129</t>
  </si>
  <si>
    <t>041102002168</t>
  </si>
  <si>
    <t>基础模板</t>
  </si>
  <si>
    <t>1.构件类型：基础模板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</si>
  <si>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1490.44</t>
  </si>
  <si>
    <t>38.45</t>
  </si>
  <si>
    <t>57307.42</t>
  </si>
  <si>
    <t>25486.52</t>
  </si>
  <si>
    <t>536.56</t>
  </si>
  <si>
    <t xml:space="preserve"> 大型机械设备进出场及安拆</t>
  </si>
  <si>
    <t>130</t>
  </si>
  <si>
    <t>041106001169</t>
  </si>
  <si>
    <t>大型机械设备进场费 履带式挖掘机（斗容量） ≤1m3</t>
  </si>
  <si>
    <t>1.机械设备名称：履带式挖掘机（斗容量） ≤1m3；
2.机械设备规格型号：投标人综合考虑；
3.具体应满足施工设计图、施工技术规范及质量验收规范要求；</t>
  </si>
  <si>
    <t>台次</t>
  </si>
  <si>
    <t>4026.52</t>
  </si>
  <si>
    <t>1170.00</t>
  </si>
  <si>
    <t>1918.71</t>
  </si>
  <si>
    <t>26656.52</t>
  </si>
  <si>
    <t>2455.27</t>
  </si>
  <si>
    <t>合    计</t>
  </si>
  <si>
    <t>1941002.33</t>
  </si>
  <si>
    <t>368471.04</t>
  </si>
  <si>
    <t>总价措施项目清单与计价表</t>
  </si>
  <si>
    <t xml:space="preserve"> 项目编码</t>
  </si>
  <si>
    <t>计算基础</t>
  </si>
  <si>
    <t>费率
（%）</t>
  </si>
  <si>
    <t>金额
（元）</t>
  </si>
  <si>
    <t>调整费率
(%)</t>
  </si>
  <si>
    <t>调整后金额
(元)</t>
  </si>
  <si>
    <t>定额(人工费+机械费)</t>
  </si>
  <si>
    <t>041109001159</t>
  </si>
  <si>
    <t>①</t>
  </si>
  <si>
    <t>环境保护费</t>
  </si>
  <si>
    <t>税前建安工程造价（不含总价措施项目费）</t>
  </si>
  <si>
    <t>0.3</t>
  </si>
  <si>
    <t>40946.91</t>
  </si>
  <si>
    <t>②</t>
  </si>
  <si>
    <t>文明施工费</t>
  </si>
  <si>
    <t>③</t>
  </si>
  <si>
    <t>安全施工费</t>
  </si>
  <si>
    <t>④</t>
  </si>
  <si>
    <t>临时设施费</t>
  </si>
  <si>
    <t>041109002160</t>
  </si>
  <si>
    <t>夜间施工增加费</t>
  </si>
  <si>
    <t>041109003161</t>
  </si>
  <si>
    <t>二次搬运费</t>
  </si>
  <si>
    <t>041109004162</t>
  </si>
  <si>
    <t>冬雨季施工增加费</t>
  </si>
  <si>
    <t>041109005163</t>
  </si>
  <si>
    <t>行车、行人干扰</t>
  </si>
  <si>
    <t>041109006164</t>
  </si>
  <si>
    <t>地上、地下设施、建筑物的临时保护设施</t>
  </si>
  <si>
    <t>041109007165</t>
  </si>
  <si>
    <t>已完工程及设备保护费</t>
  </si>
  <si>
    <t>041109008166</t>
  </si>
  <si>
    <t>工程定位复测费</t>
  </si>
  <si>
    <t>合计</t>
  </si>
  <si>
    <t>其他项目清单与计价汇总表</t>
  </si>
  <si>
    <t>项 目 名 称</t>
  </si>
  <si>
    <t xml:space="preserve">金额(元) </t>
  </si>
  <si>
    <t>结算金额（元）</t>
  </si>
  <si>
    <t>暂列金额</t>
  </si>
  <si>
    <t>材料(工程设备)暂估价/结算价</t>
  </si>
  <si>
    <t>2.2</t>
  </si>
  <si>
    <t>专业工程暂估价/结算价</t>
  </si>
  <si>
    <t>计日工</t>
  </si>
  <si>
    <t>总承包服务费</t>
  </si>
  <si>
    <t>暂列金额明细表</t>
  </si>
  <si>
    <t>暂定金额(元)</t>
  </si>
  <si>
    <t>项</t>
  </si>
  <si>
    <t>专业工程暂估价表</t>
  </si>
  <si>
    <t>工程名称</t>
  </si>
  <si>
    <t>工程内容</t>
  </si>
  <si>
    <t>暂估金额(元)</t>
  </si>
  <si>
    <t>结算金额(元)</t>
  </si>
  <si>
    <t>差额±（元）</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</si>
  <si>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</si>
  <si>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</si>
  <si>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</si>
  <si>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</si>
  <si>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</si>
  <si>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</si>
  <si>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</si>
  <si>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</si>
  <si>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900W环保卡口摄像机 </t>
  </si>
  <si>
    <t>9500.00</t>
  </si>
  <si>
    <t xml:space="preserve">900W电警抓拍摄像机 </t>
  </si>
  <si>
    <t>6000.00</t>
  </si>
  <si>
    <t xml:space="preserve">车流量雷达视频检测一体摄像机 </t>
  </si>
  <si>
    <t>4700.00</t>
  </si>
  <si>
    <t xml:space="preserve">800W枪球一体摄像机 </t>
  </si>
  <si>
    <t xml:space="preserve">环保生态补光灯 </t>
  </si>
  <si>
    <t>1800.00</t>
  </si>
  <si>
    <t>镀锌钢管 DN125 壁厚2.5mm</t>
  </si>
  <si>
    <t>16537.68</t>
  </si>
  <si>
    <t>26.23</t>
  </si>
  <si>
    <t>17574</t>
  </si>
  <si>
    <t>16.63</t>
  </si>
  <si>
    <t xml:space="preserve">交通信号机及机柜 </t>
  </si>
  <si>
    <t>12025.00</t>
  </si>
  <si>
    <t xml:space="preserve">存储阵列 </t>
  </si>
  <si>
    <t>142500.00</t>
  </si>
  <si>
    <t xml:space="preserve">热熔标线涂料 </t>
  </si>
  <si>
    <t>kg</t>
  </si>
  <si>
    <t>58842.317</t>
  </si>
  <si>
    <t>3.52</t>
  </si>
  <si>
    <t>14616</t>
  </si>
  <si>
    <t>13.30</t>
  </si>
  <si>
    <t>29211.7</t>
  </si>
  <si>
    <t>6.00</t>
  </si>
  <si>
    <t xml:space="preserve">LED补光灯 </t>
  </si>
  <si>
    <t>625.00</t>
  </si>
  <si>
    <t xml:space="preserve">光纤接入 </t>
  </si>
  <si>
    <t>5000.00</t>
  </si>
  <si>
    <t xml:space="preserve">12路终端服务器 </t>
  </si>
  <si>
    <t>4275.00</t>
  </si>
  <si>
    <t>3040.00</t>
  </si>
  <si>
    <t xml:space="preserve">人行静态带双色点阵灯 </t>
  </si>
  <si>
    <t>855.00</t>
  </si>
  <si>
    <t>镀锌钢管 DN100 壁厚2.5mm</t>
  </si>
  <si>
    <t>5512.56</t>
  </si>
  <si>
    <t>20.66</t>
  </si>
  <si>
    <t>14687.05</t>
  </si>
  <si>
    <t>7.60</t>
  </si>
  <si>
    <t>5700.00</t>
  </si>
  <si>
    <t xml:space="preserve">人行过街按钮 </t>
  </si>
  <si>
    <t>个</t>
  </si>
  <si>
    <t>760.00</t>
  </si>
  <si>
    <t xml:space="preserve">挂箱交换机 </t>
  </si>
  <si>
    <t>950.00</t>
  </si>
  <si>
    <t xml:space="preserve">柴油(机械) </t>
  </si>
  <si>
    <t>L</t>
  </si>
  <si>
    <t>15306.859</t>
  </si>
  <si>
    <t>5.96</t>
  </si>
  <si>
    <t xml:space="preserve">机动车圆灯 </t>
  </si>
  <si>
    <t>1140.00</t>
  </si>
  <si>
    <t xml:space="preserve">机动车倒计时器 </t>
  </si>
  <si>
    <t>2470.00</t>
  </si>
  <si>
    <t>4384.8</t>
  </si>
  <si>
    <t>16.00</t>
  </si>
  <si>
    <t xml:space="preserve">通信设备（ONU） </t>
  </si>
  <si>
    <t>617.50</t>
  </si>
  <si>
    <t>15.00</t>
  </si>
  <si>
    <t>900.00</t>
  </si>
  <si>
    <t xml:space="preserve">汽油(机械) </t>
  </si>
  <si>
    <t>10712.179</t>
  </si>
  <si>
    <t>6.08</t>
  </si>
  <si>
    <t xml:space="preserve">室外交通智能落地机柜 </t>
  </si>
  <si>
    <t>2000.00</t>
  </si>
  <si>
    <t>3990.00</t>
  </si>
  <si>
    <t>408.50</t>
  </si>
  <si>
    <t>620.00</t>
  </si>
  <si>
    <t xml:space="preserve">交通信号灯检测器 </t>
  </si>
  <si>
    <t>1377.50</t>
  </si>
  <si>
    <t>500.00</t>
  </si>
  <si>
    <t xml:space="preserve">应急处突信号灯控制板 </t>
  </si>
  <si>
    <t>1425.00</t>
  </si>
  <si>
    <t>湿拌砌筑砂浆 M5</t>
  </si>
  <si>
    <t>98.62</t>
  </si>
  <si>
    <t>343.00</t>
  </si>
  <si>
    <t xml:space="preserve">附着式机箱 </t>
  </si>
  <si>
    <t>285.00</t>
  </si>
  <si>
    <t xml:space="preserve">路口交换机 </t>
  </si>
  <si>
    <t>14759.4</t>
  </si>
  <si>
    <t>2.00</t>
  </si>
  <si>
    <t xml:space="preserve">RS485工业级光纤收发器 </t>
  </si>
  <si>
    <t>237.50</t>
  </si>
  <si>
    <t>2626</t>
  </si>
  <si>
    <t>8.36</t>
  </si>
  <si>
    <t xml:space="preserve">透明底漆 </t>
  </si>
  <si>
    <t>2121.408</t>
  </si>
  <si>
    <t>10.25</t>
  </si>
  <si>
    <t>1624</t>
  </si>
  <si>
    <t>11.40</t>
  </si>
  <si>
    <t xml:space="preserve">机动车掉头灯 </t>
  </si>
  <si>
    <t>1282.50</t>
  </si>
  <si>
    <t xml:space="preserve">测量表计 </t>
  </si>
  <si>
    <t>310.00</t>
  </si>
  <si>
    <t xml:space="preserve">专用电箱及设备 </t>
  </si>
  <si>
    <t xml:space="preserve">反光材料 玻璃珠 </t>
  </si>
  <si>
    <t>4132.032</t>
  </si>
  <si>
    <t>3.90</t>
  </si>
  <si>
    <t>836.00</t>
  </si>
  <si>
    <t xml:space="preserve">二等锯材 </t>
  </si>
  <si>
    <t>9.9</t>
  </si>
  <si>
    <t>1480.00</t>
  </si>
  <si>
    <t>接地不锈钢角钢50x50x5 L=2500</t>
  </si>
  <si>
    <t>1025.88</t>
  </si>
  <si>
    <t>14.25</t>
  </si>
  <si>
    <t>型钢 综合</t>
  </si>
  <si>
    <t>4003.16</t>
  </si>
  <si>
    <t>3.35</t>
  </si>
  <si>
    <t xml:space="preserve">机动车箭头灯 </t>
  </si>
  <si>
    <t xml:space="preserve">热镀锌扁钢40*4 </t>
  </si>
  <si>
    <t>3486</t>
  </si>
  <si>
    <t>3.33</t>
  </si>
  <si>
    <t>256.50</t>
  </si>
  <si>
    <t>锯材 综合</t>
  </si>
  <si>
    <t>7.452</t>
  </si>
  <si>
    <t xml:space="preserve">室外超六类双屏蔽防水网线 </t>
  </si>
  <si>
    <t>8379</t>
  </si>
  <si>
    <t>1.20</t>
  </si>
  <si>
    <t>200.00</t>
  </si>
  <si>
    <t xml:space="preserve">其他材料费 </t>
  </si>
  <si>
    <t>元</t>
  </si>
  <si>
    <t>10466.395</t>
  </si>
  <si>
    <t>0.95</t>
  </si>
  <si>
    <t xml:space="preserve">复合模板 </t>
  </si>
  <si>
    <t>367.841</t>
  </si>
  <si>
    <t>27.00</t>
  </si>
  <si>
    <t>抓拍标志 900×600×3</t>
  </si>
  <si>
    <t>110.00</t>
  </si>
  <si>
    <t>209.00</t>
  </si>
  <si>
    <t>4.75</t>
  </si>
  <si>
    <t>19.00</t>
  </si>
  <si>
    <t xml:space="preserve">光纤分支箱 </t>
  </si>
  <si>
    <t>228.00</t>
  </si>
  <si>
    <t>8099.7</t>
  </si>
  <si>
    <t>0.76</t>
  </si>
  <si>
    <t>304.00</t>
  </si>
  <si>
    <t>10.45</t>
  </si>
  <si>
    <t>104.50</t>
  </si>
  <si>
    <t>湿拌砌筑砂浆 M7.5</t>
  </si>
  <si>
    <t>12.306</t>
  </si>
  <si>
    <t>353.00</t>
  </si>
  <si>
    <t>199.50</t>
  </si>
  <si>
    <t xml:space="preserve">电焊丝 </t>
  </si>
  <si>
    <t>990</t>
  </si>
  <si>
    <t>3.94</t>
  </si>
  <si>
    <t>95.00</t>
  </si>
  <si>
    <t>钢筋 综合</t>
  </si>
  <si>
    <t>1.198</t>
  </si>
  <si>
    <t>3150.00</t>
  </si>
  <si>
    <t>镀锌扁钢抱箍 -40×4</t>
  </si>
  <si>
    <t>付</t>
  </si>
  <si>
    <t>142</t>
  </si>
  <si>
    <t>23.75</t>
  </si>
  <si>
    <t xml:space="preserve">水 </t>
  </si>
  <si>
    <t>725.519</t>
  </si>
  <si>
    <t>3.91</t>
  </si>
  <si>
    <t xml:space="preserve">托架 </t>
  </si>
  <si>
    <t>副</t>
  </si>
  <si>
    <t>564.34</t>
  </si>
  <si>
    <t xml:space="preserve">报修电话标牌 </t>
  </si>
  <si>
    <t>67.67</t>
  </si>
  <si>
    <t>25.00</t>
  </si>
  <si>
    <t>456.00</t>
  </si>
  <si>
    <t>220.00</t>
  </si>
  <si>
    <t>8.55</t>
  </si>
  <si>
    <t>碎石 20～50mm</t>
  </si>
  <si>
    <t>7.168</t>
  </si>
  <si>
    <t>172.90</t>
  </si>
  <si>
    <t>焊条 综合</t>
  </si>
  <si>
    <t>145.34</t>
  </si>
  <si>
    <t xml:space="preserve">φ50PVC塑料管 </t>
  </si>
  <si>
    <t>86.391</t>
  </si>
  <si>
    <t>焊条 (高强钢筋用)</t>
  </si>
  <si>
    <t>95.307</t>
  </si>
  <si>
    <t>5.13</t>
  </si>
  <si>
    <t>地脚螺栓 综合</t>
  </si>
  <si>
    <t>2.04</t>
  </si>
  <si>
    <t xml:space="preserve">细砂 </t>
  </si>
  <si>
    <t>1.344</t>
  </si>
  <si>
    <t>190.00</t>
  </si>
  <si>
    <t>镀锌铁丝 22#</t>
  </si>
  <si>
    <t>56.529</t>
  </si>
  <si>
    <t>4.00</t>
  </si>
  <si>
    <t xml:space="preserve">枕木 </t>
  </si>
  <si>
    <t>0.08</t>
  </si>
  <si>
    <t xml:space="preserve">摊销卡具和支撑钢材 </t>
  </si>
  <si>
    <t>32.79</t>
  </si>
  <si>
    <t>4.15</t>
  </si>
  <si>
    <t>镀锌铁丝 8#</t>
  </si>
  <si>
    <t xml:space="preserve">草袋子 </t>
  </si>
  <si>
    <t>9.58</t>
  </si>
  <si>
    <t>工程名称：遂宁市安居区老旧小区改造提升项目（国贸片区等老旧小区改造及配套设施—周边附属道路交安市政设施）-交安分包\周边附属道路交安市政设施【职业学校前交安工程】</t>
  </si>
  <si>
    <t>262851.78</t>
  </si>
  <si>
    <t>职业学校前变更</t>
  </si>
  <si>
    <t>260450.83</t>
  </si>
  <si>
    <t>1095.04</t>
  </si>
  <si>
    <t>94.36</t>
  </si>
  <si>
    <t>1211.55</t>
  </si>
  <si>
    <t>268946.23</t>
  </si>
  <si>
    <t>24205.16</t>
  </si>
  <si>
    <t xml:space="preserve"> 职业学校前变更</t>
  </si>
  <si>
    <t>040205007302</t>
  </si>
  <si>
    <t>318.20</t>
  </si>
  <si>
    <t>47.50</t>
  </si>
  <si>
    <t>41.50</t>
  </si>
  <si>
    <t>040205007303</t>
  </si>
  <si>
    <t>15203.50</t>
  </si>
  <si>
    <t>5383.30</t>
  </si>
  <si>
    <t>2350.40</t>
  </si>
  <si>
    <t>040205007304</t>
  </si>
  <si>
    <t>221.70</t>
  </si>
  <si>
    <t>58.80</t>
  </si>
  <si>
    <t>83.10</t>
  </si>
  <si>
    <t>040205015305</t>
  </si>
  <si>
    <t>344.25</t>
  </si>
  <si>
    <t>40.22</t>
  </si>
  <si>
    <t>040205023306</t>
  </si>
  <si>
    <t>360.00</t>
  </si>
  <si>
    <t>13.67</t>
  </si>
  <si>
    <t>040205014307</t>
  </si>
  <si>
    <t>3094.62</t>
  </si>
  <si>
    <t>233.70</t>
  </si>
  <si>
    <t>120.66</t>
  </si>
  <si>
    <t>040205014308</t>
  </si>
  <si>
    <t>3949.62</t>
  </si>
  <si>
    <t>040205014309</t>
  </si>
  <si>
    <t>6759.24</t>
  </si>
  <si>
    <t>467.40</t>
  </si>
  <si>
    <t>241.32</t>
  </si>
  <si>
    <t>040205014310</t>
  </si>
  <si>
    <t>9283.86</t>
  </si>
  <si>
    <t>701.10</t>
  </si>
  <si>
    <t>361.98</t>
  </si>
  <si>
    <t>040205014311</t>
  </si>
  <si>
    <t>9320.86</t>
  </si>
  <si>
    <t>351.76</t>
  </si>
  <si>
    <t>567.08</t>
  </si>
  <si>
    <t>040205014312</t>
  </si>
  <si>
    <t>175.88</t>
  </si>
  <si>
    <t>283.54</t>
  </si>
  <si>
    <t>040205003313</t>
  </si>
  <si>
    <t>4705.65</t>
  </si>
  <si>
    <t>331.92</t>
  </si>
  <si>
    <t>367.56</t>
  </si>
  <si>
    <t>040901010314</t>
  </si>
  <si>
    <t>1407.96</t>
  </si>
  <si>
    <t>378.00</t>
  </si>
  <si>
    <t>119.52</t>
  </si>
  <si>
    <t>040901010315</t>
  </si>
  <si>
    <t>297.68</t>
  </si>
  <si>
    <t>84.00</t>
  </si>
  <si>
    <t>26.56</t>
  </si>
  <si>
    <t>040901010316</t>
  </si>
  <si>
    <t>961.44</t>
  </si>
  <si>
    <t>252.00</t>
  </si>
  <si>
    <t>79.68</t>
  </si>
  <si>
    <t>040806001317</t>
  </si>
  <si>
    <t>3085.92</t>
  </si>
  <si>
    <t>1429.92</t>
  </si>
  <si>
    <t>395.28</t>
  </si>
  <si>
    <t>040806002318</t>
  </si>
  <si>
    <t>3688.80</t>
  </si>
  <si>
    <t>2294.40</t>
  </si>
  <si>
    <t>31.20</t>
  </si>
  <si>
    <t>040807003319</t>
  </si>
  <si>
    <t>6001.20</t>
  </si>
  <si>
    <t>3282.84</t>
  </si>
  <si>
    <t>1072.80</t>
  </si>
  <si>
    <t>040807003320</t>
  </si>
  <si>
    <t>684.18</t>
  </si>
  <si>
    <t>223.55</t>
  </si>
  <si>
    <t>040205005321</t>
  </si>
  <si>
    <t>7332.93</t>
  </si>
  <si>
    <t>219.24</t>
  </si>
  <si>
    <t>107.46</t>
  </si>
  <si>
    <t>040803001322</t>
  </si>
  <si>
    <t>600</t>
  </si>
  <si>
    <t>12078.00</t>
  </si>
  <si>
    <t>2424.00</t>
  </si>
  <si>
    <t>48.00</t>
  </si>
  <si>
    <t>040803001323</t>
  </si>
  <si>
    <t>200</t>
  </si>
  <si>
    <t>4574.00</t>
  </si>
  <si>
    <t>808.00</t>
  </si>
  <si>
    <t>040803001324</t>
  </si>
  <si>
    <t>2840.50</t>
  </si>
  <si>
    <t>525.20</t>
  </si>
  <si>
    <t>10.40</t>
  </si>
  <si>
    <t>040803001325</t>
  </si>
  <si>
    <t>20352.00</t>
  </si>
  <si>
    <t>040805001326</t>
  </si>
  <si>
    <t>91.92</t>
  </si>
  <si>
    <t>10.68</t>
  </si>
  <si>
    <t>040504001327</t>
  </si>
  <si>
    <t>8775.57</t>
  </si>
  <si>
    <t>2348.38</t>
  </si>
  <si>
    <t>0.34</t>
  </si>
  <si>
    <t>040801028328</t>
  </si>
  <si>
    <t>31.23</t>
  </si>
  <si>
    <t>040205014329</t>
  </si>
  <si>
    <t>拆除悬臂式信号机杆</t>
  </si>
  <si>
    <t>1.名称：拆除悬臂式信号机杆
2.规格：详设计
3.材质及做法：标志的立柱以及连接件均采用Q235钢，焊条全部采用J42，所用钢材均采用先热镀锌再刷白色氟碳漆防腐处理，钢构件镀锌层厚度600g/m2，紧固件镀锌层厚度350g/m2，施工时应严格按照规范要求进行
4.其它：满足设计、业主及相关规范要求</t>
  </si>
  <si>
    <t>358.93</t>
  </si>
  <si>
    <t>97.84</t>
  </si>
  <si>
    <t>147.26</t>
  </si>
  <si>
    <t>040804001330</t>
  </si>
  <si>
    <t>864</t>
  </si>
  <si>
    <t>51710.40</t>
  </si>
  <si>
    <t>18014.40</t>
  </si>
  <si>
    <t>388.80</t>
  </si>
  <si>
    <t>040804001331</t>
  </si>
  <si>
    <t>288</t>
  </si>
  <si>
    <t>15583.68</t>
  </si>
  <si>
    <t>6004.80</t>
  </si>
  <si>
    <t>129.60</t>
  </si>
  <si>
    <t>040804001332</t>
  </si>
  <si>
    <t>20338.56</t>
  </si>
  <si>
    <t>2436.48</t>
  </si>
  <si>
    <t>040804001333</t>
  </si>
  <si>
    <t>5328.00</t>
  </si>
  <si>
    <t>812.16</t>
  </si>
  <si>
    <t>040501001334</t>
  </si>
  <si>
    <t>47.92</t>
  </si>
  <si>
    <t>23493.74</t>
  </si>
  <si>
    <t>2572.82</t>
  </si>
  <si>
    <t>20.61</t>
  </si>
  <si>
    <t>59863.88</t>
  </si>
  <si>
    <t>7536.75</t>
  </si>
  <si>
    <t>041001001335</t>
  </si>
  <si>
    <t>1.材质：沥青砼路面
2.厚度：16cm</t>
  </si>
  <si>
    <t>309.76</t>
  </si>
  <si>
    <t>110.08</t>
  </si>
  <si>
    <t>153.60</t>
  </si>
  <si>
    <t>041001003336</t>
  </si>
  <si>
    <t>拆除各类道路基层 厚度70cm</t>
  </si>
  <si>
    <t>1.材质：各类道路基层
2.厚度：70cm</t>
  </si>
  <si>
    <t>12.27</t>
  </si>
  <si>
    <t>785.28</t>
  </si>
  <si>
    <t>211.20</t>
  </si>
  <si>
    <t>467.20</t>
  </si>
  <si>
    <t>321.28</t>
  </si>
  <si>
    <t>620.80</t>
  </si>
  <si>
    <t>041001001345</t>
  </si>
  <si>
    <t>1.拆除水泥路面 
2.厚度：20cm
3.部位：现状车行道等综合考虑
4.拆除方式及场内转运：拆除方式及场内转运堆放综合考虑在单价中
5.结算时工程量按实结算</t>
  </si>
  <si>
    <t>45.29</t>
  </si>
  <si>
    <t>14.91</t>
  </si>
  <si>
    <t>23.80</t>
  </si>
  <si>
    <t>041001003346</t>
  </si>
  <si>
    <t>拆除各类道路基层 厚度40cm</t>
  </si>
  <si>
    <t>1.材质：各类道路基层
2.厚度：40cm</t>
  </si>
  <si>
    <t>7.01</t>
  </si>
  <si>
    <t>49.07</t>
  </si>
  <si>
    <t>13.23</t>
  </si>
  <si>
    <t>29.19</t>
  </si>
  <si>
    <t>28.14</t>
  </si>
  <si>
    <t>52.99</t>
  </si>
  <si>
    <t>041001002350</t>
  </si>
  <si>
    <t>197</t>
  </si>
  <si>
    <t>175.33</t>
  </si>
  <si>
    <t>35.46</t>
  </si>
  <si>
    <t>118.20</t>
  </si>
  <si>
    <t>041001003351</t>
  </si>
  <si>
    <t>1036.22</t>
  </si>
  <si>
    <t>279.74</t>
  </si>
  <si>
    <t>616.61</t>
  </si>
  <si>
    <t>315.20</t>
  </si>
  <si>
    <t>734.81</t>
  </si>
  <si>
    <t>60528.50</t>
  </si>
  <si>
    <t>8945.35</t>
  </si>
  <si>
    <t>041109001361</t>
  </si>
  <si>
    <t>797.27</t>
  </si>
  <si>
    <t>041109002362</t>
  </si>
  <si>
    <t>041109003363</t>
  </si>
  <si>
    <t>041109004364</t>
  </si>
  <si>
    <t>041109005365</t>
  </si>
  <si>
    <t>041109006366</t>
  </si>
  <si>
    <t>041109007367</t>
  </si>
  <si>
    <t>041109008368</t>
  </si>
  <si>
    <t>889.92</t>
  </si>
  <si>
    <t>609</t>
  </si>
  <si>
    <t>296.64</t>
  </si>
  <si>
    <t>939.839</t>
  </si>
  <si>
    <t>203</t>
  </si>
  <si>
    <t>336.744</t>
  </si>
  <si>
    <t>131.95</t>
  </si>
  <si>
    <t>313.314</t>
  </si>
  <si>
    <t>3.826</t>
  </si>
  <si>
    <t>37.08</t>
  </si>
  <si>
    <t>364.132</t>
  </si>
  <si>
    <t>23.916</t>
  </si>
  <si>
    <t>46.569</t>
  </si>
  <si>
    <t>26.644</t>
  </si>
  <si>
    <t>3.03</t>
  </si>
  <si>
    <t>工程名称：遂宁市安居区老旧小区改造提升项目（国贸片区等老旧小区改造及配套设施—周边附属道路交安市政设施）-交安分包\滨江北路节点【市政工程】</t>
  </si>
  <si>
    <t>2608.20</t>
  </si>
  <si>
    <t>透水混凝土车行铺装</t>
  </si>
  <si>
    <t>503.76</t>
  </si>
  <si>
    <t>透水混凝土停车位</t>
  </si>
  <si>
    <t>2104.44</t>
  </si>
  <si>
    <t>2657.55</t>
  </si>
  <si>
    <t>239.18</t>
  </si>
  <si>
    <t xml:space="preserve"> 透水混凝土车行铺装</t>
  </si>
  <si>
    <t>040205006384</t>
  </si>
  <si>
    <t>热熔反光涂料划线</t>
  </si>
  <si>
    <t>1.材料品种：白色热熔漆划线
2.线型：实线
3.具体应满足施工设计图、施工技术规范及质量验收规范要求；</t>
  </si>
  <si>
    <t>19.45</t>
  </si>
  <si>
    <t>61.66</t>
  </si>
  <si>
    <t>56.02</t>
  </si>
  <si>
    <t xml:space="preserve"> 透水混凝土停车位</t>
  </si>
  <si>
    <t>040205006391</t>
  </si>
  <si>
    <t>74.24</t>
  </si>
  <si>
    <t>1922.82</t>
  </si>
  <si>
    <t>235.34</t>
  </si>
  <si>
    <t>213.81</t>
  </si>
  <si>
    <t>040205007392</t>
  </si>
  <si>
    <t>无障碍停车位标志</t>
  </si>
  <si>
    <t>1.材料品种：无障碍停车位标志
2.线型：热熔反光涂料划线
3.具体应满足施工设计图、施工技术规范及质量验收规范要求；</t>
  </si>
  <si>
    <t>90.81</t>
  </si>
  <si>
    <t>181.62</t>
  </si>
  <si>
    <t>74.56</t>
  </si>
  <si>
    <t>18.40</t>
  </si>
  <si>
    <t>309.90</t>
  </si>
  <si>
    <t>232.21</t>
  </si>
  <si>
    <t>371.56</t>
  </si>
  <si>
    <t>288.23</t>
  </si>
  <si>
    <t>041109001543</t>
  </si>
  <si>
    <t>7.88</t>
  </si>
  <si>
    <t>041109002544</t>
  </si>
  <si>
    <t>041109003545</t>
  </si>
  <si>
    <t>041109004546</t>
  </si>
  <si>
    <t>041109005547</t>
  </si>
  <si>
    <t>041109006548</t>
  </si>
  <si>
    <t>041109007549</t>
  </si>
  <si>
    <t>041109008550</t>
  </si>
  <si>
    <t>2.2.1</t>
  </si>
  <si>
    <t>成品橙色304不锈钢广告箱体</t>
  </si>
  <si>
    <t>2.2.2</t>
  </si>
  <si>
    <t>成品道闸</t>
  </si>
  <si>
    <t>2.2.3</t>
  </si>
  <si>
    <t>停车标识牌</t>
  </si>
  <si>
    <t>9.769</t>
  </si>
  <si>
    <t>15.964</t>
  </si>
  <si>
    <t>0.611</t>
  </si>
  <si>
    <t>29.942</t>
  </si>
  <si>
    <t>384.537</t>
  </si>
  <si>
    <t>15.371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</si>
</sst>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1">
    <font>
      <sz val="12"/>
      <name val="宋体"/>
      <charset val="134"/>
    </font>
    <font>
      <b/>
      <sz val="16"/>
      <name val="宋体"/>
      <charset val="134"/>
    </font>
    <font>
      <sz val="10"/>
      <name val="宋体"/>
      <charset val="134"/>
    </font>
    <font>
      <sz val="9"/>
      <name val="宋体"/>
      <charset val="134"/>
    </font>
    <font>
      <sz val="12"/>
      <color indexed="8"/>
      <name val="宋体"/>
      <charset val="134"/>
    </font>
    <font>
      <b/>
      <sz val="12"/>
      <name val="宋体"/>
      <charset val="134"/>
    </font>
    <font>
      <sz val="11"/>
      <name val="宋体"/>
      <charset val="134"/>
    </font>
    <font>
      <sz val="22"/>
      <name val="宋体"/>
      <charset val="134"/>
    </font>
    <font>
      <sz val="16"/>
      <name val="宋体"/>
      <charset val="134"/>
    </font>
    <font>
      <b/>
      <sz val="24"/>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style="thin">
        <color indexed="8"/>
      </top>
      <bottom style="thin">
        <color auto="1"/>
      </bottom>
      <diagonal/>
    </border>
    <border>
      <left/>
      <right style="thin">
        <color indexed="0"/>
      </right>
      <top style="thin">
        <color indexed="8"/>
      </top>
      <bottom style="thin">
        <color auto="1"/>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6">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Fill="1" applyBorder="1" applyAlignment="1"/>
    <xf numFmtId="0" fontId="5" fillId="0" borderId="2" xfId="0" applyFont="1" applyFill="1" applyBorder="1" applyAlignment="1" applyProtection="1">
      <alignment horizontal="center" vertical="center"/>
    </xf>
    <xf numFmtId="0" fontId="0" fillId="0" borderId="2" xfId="0" applyFont="1" applyFill="1" applyBorder="1" applyAlignment="1" applyProtection="1">
      <alignment horizontal="center" vertical="center" wrapText="1"/>
    </xf>
    <xf numFmtId="0" fontId="0" fillId="0" borderId="3" xfId="0" applyFont="1" applyFill="1" applyBorder="1" applyAlignment="1" applyProtection="1">
      <alignment horizontal="center" vertical="center"/>
    </xf>
    <xf numFmtId="0" fontId="0" fillId="0" borderId="4" xfId="0" applyFont="1" applyFill="1" applyBorder="1" applyAlignment="1" applyProtection="1">
      <alignment horizontal="center" vertical="center"/>
    </xf>
    <xf numFmtId="0" fontId="0"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0" fillId="0" borderId="6" xfId="0" applyFont="1" applyFill="1" applyBorder="1" applyAlignment="1" applyProtection="1">
      <alignment horizontal="left" vertical="center" wrapText="1"/>
    </xf>
    <xf numFmtId="0" fontId="0" fillId="0" borderId="7"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left" vertical="center" wrapText="1"/>
    </xf>
    <xf numFmtId="177" fontId="0" fillId="0" borderId="1" xfId="0" applyNumberFormat="1" applyFont="1" applyFill="1" applyBorder="1" applyAlignment="1" applyProtection="1">
      <alignment horizontal="center" vertical="center" wrapText="1"/>
    </xf>
    <xf numFmtId="0" fontId="0" fillId="0" borderId="8" xfId="0" applyFont="1" applyFill="1" applyBorder="1" applyAlignment="1" applyProtection="1">
      <alignment horizontal="center" vertical="center" wrapText="1"/>
    </xf>
    <xf numFmtId="177" fontId="0" fillId="0" borderId="9" xfId="0" applyNumberFormat="1" applyFont="1" applyFill="1" applyBorder="1" applyAlignment="1" applyProtection="1">
      <alignment horizontal="center" vertical="center" wrapText="1"/>
    </xf>
    <xf numFmtId="0" fontId="0" fillId="0" borderId="4" xfId="0"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177" fontId="0" fillId="0" borderId="10" xfId="0" applyNumberFormat="1" applyFont="1" applyFill="1" applyBorder="1" applyAlignment="1" applyProtection="1">
      <alignment horizontal="center" vertical="center" wrapText="1"/>
    </xf>
    <xf numFmtId="0" fontId="0" fillId="0" borderId="2" xfId="0" applyFont="1" applyFill="1" applyBorder="1" applyAlignment="1" applyProtection="1">
      <alignment horizontal="left" vertical="center" wrapText="1"/>
    </xf>
    <xf numFmtId="0" fontId="6" fillId="0" borderId="0" xfId="0" applyFont="1" applyAlignment="1">
      <alignment horizontal="left" vertical="center" wrapText="1"/>
    </xf>
    <xf numFmtId="0" fontId="6" fillId="0" borderId="0" xfId="0" applyFont="1" applyAlignment="1">
      <alignment horizontal="right" vertical="center" wrapText="1"/>
    </xf>
    <xf numFmtId="0" fontId="6" fillId="0" borderId="1" xfId="0" applyFont="1" applyBorder="1" applyAlignment="1">
      <alignment horizontal="left" vertical="top" wrapText="1"/>
    </xf>
    <xf numFmtId="0" fontId="7" fillId="0" borderId="0" xfId="0" applyFont="1" applyAlignment="1">
      <alignment horizontal="center" vertical="center" wrapText="1"/>
    </xf>
    <xf numFmtId="0" fontId="8" fillId="0" borderId="12" xfId="0" applyFont="1" applyBorder="1" applyAlignment="1">
      <alignment horizontal="center" wrapText="1"/>
    </xf>
    <xf numFmtId="0" fontId="1" fillId="0" borderId="0" xfId="0" applyFont="1" applyAlignment="1">
      <alignment horizontal="left" wrapText="1"/>
    </xf>
    <xf numFmtId="0" fontId="9" fillId="0" borderId="0" xfId="0" applyFont="1" applyAlignment="1">
      <alignment horizontal="center" wrapText="1"/>
    </xf>
    <xf numFmtId="0" fontId="5" fillId="0" borderId="0" xfId="0" applyFont="1" applyAlignment="1">
      <alignment horizontal="right" wrapText="1"/>
    </xf>
    <xf numFmtId="0" fontId="0" fillId="0" borderId="12"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0"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abSelected="1" workbookViewId="0">
      <selection activeCell="D4" sqref="D4:G5"/>
    </sheetView>
  </sheetViews>
  <sheetFormatPr defaultColWidth="9" defaultRowHeight="14.25" customHeight="1" outlineLevelCol="7"/>
  <cols>
    <col min="1" max="1" width="16" customWidth="1"/>
    <col min="2" max="2" width="4.6" customWidth="1"/>
    <col min="3" max="3" width="12.5" customWidth="1"/>
    <col min="4" max="4" width="24" customWidth="1"/>
    <col min="5" max="5" width="19.6" customWidth="1"/>
    <col min="6" max="6" width="23" customWidth="1"/>
    <col min="7" max="7" width="4.7" customWidth="1"/>
    <col min="8" max="8" width="13.2" customWidth="1"/>
  </cols>
  <sheetData>
    <row r="1" ht="40.8" customHeight="1" spans="1:8">
      <c r="A1" s="36" t="s">
        <v>0</v>
      </c>
      <c r="B1" s="37" t="s">
        <v>1</v>
      </c>
      <c r="C1" s="37"/>
      <c r="D1" s="37"/>
      <c r="E1" s="37"/>
      <c r="F1" s="37"/>
      <c r="G1" s="38" t="s">
        <v>2</v>
      </c>
      <c r="H1" s="38"/>
    </row>
    <row r="2" ht="39" customHeight="1" spans="1:8">
      <c r="A2" s="39" t="s">
        <v>3</v>
      </c>
      <c r="B2" s="39"/>
      <c r="C2" s="39"/>
      <c r="D2" s="39"/>
      <c r="E2" s="39"/>
      <c r="F2" s="39"/>
      <c r="G2" s="39"/>
      <c r="H2" s="39"/>
    </row>
    <row r="3" ht="46.8" customHeight="1" spans="1:8">
      <c r="A3" s="40" t="s">
        <v>4</v>
      </c>
      <c r="B3" s="40"/>
      <c r="C3" s="40"/>
      <c r="D3" s="41" t="s">
        <v>5</v>
      </c>
      <c r="E3" s="41"/>
      <c r="F3" s="41"/>
      <c r="G3" s="41"/>
      <c r="H3" s="42" t="s">
        <v>0</v>
      </c>
    </row>
    <row r="4" ht="18.6" customHeight="1" spans="1:8">
      <c r="A4" s="40" t="s">
        <v>6</v>
      </c>
      <c r="B4" s="40"/>
      <c r="C4" s="40"/>
      <c r="D4" s="41" t="s">
        <v>7</v>
      </c>
      <c r="E4" s="41"/>
      <c r="F4" s="41"/>
      <c r="G4" s="41"/>
      <c r="H4" s="43" t="s">
        <v>0</v>
      </c>
    </row>
    <row r="5" ht="16.2" customHeight="1" spans="1:8">
      <c r="A5" s="40"/>
      <c r="B5" s="40"/>
      <c r="C5" s="40"/>
      <c r="D5" s="41"/>
      <c r="E5" s="41"/>
      <c r="F5" s="41"/>
      <c r="G5" s="41"/>
      <c r="H5" s="43"/>
    </row>
    <row r="6" ht="55.2" customHeight="1" spans="1:8">
      <c r="A6" s="40" t="s">
        <v>8</v>
      </c>
      <c r="B6" s="40"/>
      <c r="C6" s="41" t="s">
        <v>9</v>
      </c>
      <c r="D6" s="41"/>
      <c r="E6" s="40" t="s">
        <v>10</v>
      </c>
      <c r="F6" s="41" t="s">
        <v>0</v>
      </c>
      <c r="G6" s="41"/>
      <c r="H6" s="41"/>
    </row>
    <row r="7" ht="22.2" customHeight="1" spans="1:8">
      <c r="A7" s="40" t="s">
        <v>0</v>
      </c>
      <c r="B7" s="40"/>
      <c r="C7" s="10" t="s">
        <v>11</v>
      </c>
      <c r="D7" s="10"/>
      <c r="E7" s="44" t="s">
        <v>0</v>
      </c>
      <c r="F7" s="10" t="s">
        <v>11</v>
      </c>
      <c r="G7" s="10"/>
      <c r="H7" s="10"/>
    </row>
    <row r="8" ht="60.6" customHeight="1" spans="1:8">
      <c r="A8" s="40" t="s">
        <v>12</v>
      </c>
      <c r="B8" s="40"/>
      <c r="C8" s="41" t="s">
        <v>0</v>
      </c>
      <c r="D8" s="41"/>
      <c r="E8" s="40" t="s">
        <v>12</v>
      </c>
      <c r="F8" s="41" t="s">
        <v>0</v>
      </c>
      <c r="G8" s="41"/>
      <c r="H8" s="41"/>
    </row>
    <row r="9" ht="22.2" customHeight="1" spans="1:8">
      <c r="A9" s="40" t="s">
        <v>13</v>
      </c>
      <c r="B9" s="40"/>
      <c r="C9" s="10" t="s">
        <v>14</v>
      </c>
      <c r="D9" s="10"/>
      <c r="E9" s="44" t="s">
        <v>0</v>
      </c>
      <c r="F9" s="10" t="s">
        <v>14</v>
      </c>
      <c r="G9" s="10"/>
      <c r="H9" s="10"/>
    </row>
    <row r="10" ht="52.8" customHeight="1" spans="1:8">
      <c r="A10" s="40" t="s">
        <v>15</v>
      </c>
      <c r="B10" s="40"/>
      <c r="C10" s="41" t="s">
        <v>0</v>
      </c>
      <c r="D10" s="41"/>
      <c r="E10" s="40" t="s">
        <v>16</v>
      </c>
      <c r="F10" s="41" t="s">
        <v>0</v>
      </c>
      <c r="G10" s="41"/>
      <c r="H10" s="41"/>
    </row>
    <row r="11" ht="21" customHeight="1" spans="1:8">
      <c r="A11" s="40" t="s">
        <v>0</v>
      </c>
      <c r="B11" s="40"/>
      <c r="C11" s="10" t="s">
        <v>17</v>
      </c>
      <c r="D11" s="10"/>
      <c r="E11" s="44" t="s">
        <v>0</v>
      </c>
      <c r="F11" s="10" t="s">
        <v>18</v>
      </c>
      <c r="G11" s="10"/>
      <c r="H11" s="10"/>
    </row>
    <row r="12" ht="30.6" customHeight="1" spans="1:8">
      <c r="A12" s="40" t="s">
        <v>19</v>
      </c>
      <c r="B12" s="40"/>
      <c r="C12" s="43" t="s">
        <v>0</v>
      </c>
      <c r="D12" s="43"/>
      <c r="E12" s="40" t="s">
        <v>20</v>
      </c>
      <c r="F12" s="43" t="s">
        <v>0</v>
      </c>
      <c r="G12" s="43"/>
      <c r="H12" s="43"/>
    </row>
    <row r="13" ht="24.6" customHeight="1" spans="1:8">
      <c r="A13" s="45" t="s">
        <v>21</v>
      </c>
      <c r="B13" s="45"/>
      <c r="C13" s="45"/>
      <c r="D13" s="45"/>
      <c r="E13" s="45"/>
      <c r="F13" s="45"/>
      <c r="G13" s="45"/>
      <c r="H13" s="45"/>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1242</v>
      </c>
      <c r="B1" s="7"/>
      <c r="C1" s="7"/>
      <c r="D1" s="7"/>
      <c r="E1" s="7"/>
    </row>
    <row r="2" ht="26.4" customHeight="1" spans="1:5">
      <c r="A2" s="8" t="s">
        <v>90</v>
      </c>
      <c r="B2" s="8"/>
      <c r="C2" s="8" t="s">
        <v>91</v>
      </c>
      <c r="D2" s="8"/>
      <c r="E2" s="9" t="s">
        <v>0</v>
      </c>
    </row>
    <row r="3" ht="19.2" customHeight="1" spans="1:5">
      <c r="A3" s="4" t="s">
        <v>26</v>
      </c>
      <c r="B3" s="4" t="s">
        <v>1243</v>
      </c>
      <c r="C3" s="4" t="s">
        <v>1244</v>
      </c>
      <c r="D3" s="4" t="s">
        <v>1245</v>
      </c>
      <c r="E3" s="4" t="s">
        <v>31</v>
      </c>
    </row>
    <row r="4" ht="17.4" customHeight="1" spans="1:5">
      <c r="A4" s="4" t="s">
        <v>54</v>
      </c>
      <c r="B4" s="5" t="s">
        <v>1246</v>
      </c>
      <c r="C4" s="6" t="s">
        <v>0</v>
      </c>
      <c r="D4" s="4" t="s">
        <v>0</v>
      </c>
      <c r="E4" s="4" t="s">
        <v>0</v>
      </c>
    </row>
    <row r="5" ht="17.4" customHeight="1" spans="1:5">
      <c r="A5" s="4" t="s">
        <v>61</v>
      </c>
      <c r="B5" s="5" t="s">
        <v>53</v>
      </c>
      <c r="C5" s="6" t="s">
        <v>0</v>
      </c>
      <c r="D5" s="4" t="s">
        <v>0</v>
      </c>
      <c r="E5" s="4" t="s">
        <v>0</v>
      </c>
    </row>
    <row r="6" ht="17.4" customHeight="1" spans="1:5">
      <c r="A6" s="4" t="s">
        <v>128</v>
      </c>
      <c r="B6" s="5" t="s">
        <v>1247</v>
      </c>
      <c r="C6" s="4" t="s">
        <v>68</v>
      </c>
      <c r="D6" s="4" t="s">
        <v>0</v>
      </c>
      <c r="E6" s="4" t="s">
        <v>0</v>
      </c>
    </row>
    <row r="7" ht="17.4" customHeight="1" spans="1:5">
      <c r="A7" s="4" t="s">
        <v>1248</v>
      </c>
      <c r="B7" s="5" t="s">
        <v>1249</v>
      </c>
      <c r="C7" s="6" t="s">
        <v>0</v>
      </c>
      <c r="D7" s="4" t="s">
        <v>0</v>
      </c>
      <c r="E7" s="4" t="s">
        <v>0</v>
      </c>
    </row>
    <row r="8" ht="17.4" customHeight="1" spans="1:5">
      <c r="A8" s="4" t="s">
        <v>66</v>
      </c>
      <c r="B8" s="5" t="s">
        <v>1250</v>
      </c>
      <c r="C8" s="6" t="s">
        <v>0</v>
      </c>
      <c r="D8" s="4" t="s">
        <v>0</v>
      </c>
      <c r="E8" s="4" t="s">
        <v>0</v>
      </c>
    </row>
    <row r="9" ht="17.4" customHeight="1" spans="1:5">
      <c r="A9" s="4" t="s">
        <v>139</v>
      </c>
      <c r="B9" s="5" t="s">
        <v>1251</v>
      </c>
      <c r="C9" s="6" t="s">
        <v>0</v>
      </c>
      <c r="D9" s="4" t="s">
        <v>0</v>
      </c>
      <c r="E9" s="4" t="s">
        <v>0</v>
      </c>
    </row>
    <row r="10" ht="18.6" customHeight="1" spans="1:5">
      <c r="A10" s="4" t="s">
        <v>69</v>
      </c>
      <c r="B10" s="4"/>
      <c r="C10" s="6" t="s">
        <v>0</v>
      </c>
      <c r="D10" s="4" t="s">
        <v>68</v>
      </c>
      <c r="E10" s="4" t="s">
        <v>68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1252</v>
      </c>
      <c r="B1" s="7"/>
      <c r="C1" s="7"/>
      <c r="D1" s="7"/>
      <c r="E1" s="7"/>
    </row>
    <row r="2" ht="26.4" customHeight="1" spans="1:5">
      <c r="A2" s="8" t="s">
        <v>90</v>
      </c>
      <c r="B2" s="8"/>
      <c r="C2" s="8" t="s">
        <v>91</v>
      </c>
      <c r="D2" s="8"/>
      <c r="E2" s="9" t="s">
        <v>0</v>
      </c>
    </row>
    <row r="3" ht="18.6" customHeight="1" spans="1:5">
      <c r="A3" s="4" t="s">
        <v>26</v>
      </c>
      <c r="B3" s="4" t="s">
        <v>155</v>
      </c>
      <c r="C3" s="4" t="s">
        <v>52</v>
      </c>
      <c r="D3" s="4" t="s">
        <v>1253</v>
      </c>
      <c r="E3" s="4" t="s">
        <v>31</v>
      </c>
    </row>
    <row r="4" ht="18.6" customHeight="1" spans="1:5">
      <c r="A4" s="4" t="s">
        <v>54</v>
      </c>
      <c r="B4" s="5" t="s">
        <v>1246</v>
      </c>
      <c r="C4" s="4" t="s">
        <v>1254</v>
      </c>
      <c r="D4" s="6" t="s">
        <v>0</v>
      </c>
      <c r="E4" s="4" t="s">
        <v>0</v>
      </c>
    </row>
    <row r="5" ht="17.4" customHeight="1" spans="1:5">
      <c r="A5" s="4" t="s">
        <v>69</v>
      </c>
      <c r="B5" s="4"/>
      <c r="C5" s="4"/>
      <c r="D5" s="6" t="s">
        <v>0</v>
      </c>
      <c r="E5" s="4" t="s">
        <v>68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1255</v>
      </c>
      <c r="B1" s="7"/>
      <c r="C1" s="7"/>
      <c r="D1" s="7"/>
      <c r="E1" s="7"/>
      <c r="F1" s="7"/>
      <c r="G1" s="7"/>
    </row>
    <row r="2" ht="38.4" customHeight="1" spans="1:7">
      <c r="A2" s="8" t="s">
        <v>90</v>
      </c>
      <c r="B2" s="8"/>
      <c r="C2" s="8"/>
      <c r="D2" s="8" t="s">
        <v>91</v>
      </c>
      <c r="E2" s="8"/>
      <c r="F2" s="9" t="s">
        <v>0</v>
      </c>
      <c r="G2" s="9"/>
    </row>
    <row r="3" ht="18.6" customHeight="1" spans="1:7">
      <c r="A3" s="4" t="s">
        <v>26</v>
      </c>
      <c r="B3" s="4" t="s">
        <v>1256</v>
      </c>
      <c r="C3" s="4" t="s">
        <v>1257</v>
      </c>
      <c r="D3" s="4" t="s">
        <v>1258</v>
      </c>
      <c r="E3" s="4" t="s">
        <v>1259</v>
      </c>
      <c r="F3" s="4" t="s">
        <v>1260</v>
      </c>
      <c r="G3" s="4" t="s">
        <v>31</v>
      </c>
    </row>
    <row r="4" ht="17.4" customHeight="1" spans="1:7">
      <c r="A4" s="4" t="s">
        <v>69</v>
      </c>
      <c r="B4" s="4"/>
      <c r="C4" s="4"/>
      <c r="D4" s="6" t="s">
        <v>0</v>
      </c>
      <c r="E4" s="4" t="s">
        <v>68</v>
      </c>
      <c r="F4" s="4" t="s">
        <v>68</v>
      </c>
      <c r="G4" s="4" t="s">
        <v>68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7"/>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1261</v>
      </c>
      <c r="B1" s="1"/>
      <c r="C1" s="1"/>
      <c r="D1" s="1"/>
      <c r="E1" s="1"/>
      <c r="F1" s="1"/>
      <c r="G1" s="1"/>
      <c r="H1" s="1"/>
      <c r="I1" s="1"/>
    </row>
    <row r="2" ht="26.4" customHeight="1" spans="1:9">
      <c r="A2" s="2" t="s">
        <v>90</v>
      </c>
      <c r="B2" s="2"/>
      <c r="C2" s="2"/>
      <c r="D2" s="2"/>
      <c r="E2" s="2"/>
      <c r="F2" s="2" t="s">
        <v>91</v>
      </c>
      <c r="G2" s="2"/>
      <c r="H2" s="3" t="s">
        <v>0</v>
      </c>
      <c r="I2" s="3"/>
    </row>
    <row r="3" ht="26.4" customHeight="1" spans="1:9">
      <c r="A3" s="4" t="s">
        <v>26</v>
      </c>
      <c r="B3" s="4" t="s">
        <v>1262</v>
      </c>
      <c r="C3" s="4" t="s">
        <v>1263</v>
      </c>
      <c r="D3" s="4" t="s">
        <v>1264</v>
      </c>
      <c r="E3" s="4" t="s">
        <v>1265</v>
      </c>
      <c r="F3" s="4" t="s">
        <v>1266</v>
      </c>
      <c r="G3" s="4" t="s">
        <v>1267</v>
      </c>
      <c r="H3" s="4" t="s">
        <v>1268</v>
      </c>
      <c r="I3" s="4" t="s">
        <v>31</v>
      </c>
    </row>
    <row r="4" ht="18" customHeight="1" spans="1:9">
      <c r="A4" s="4" t="s">
        <v>54</v>
      </c>
      <c r="B4" s="5" t="s">
        <v>1269</v>
      </c>
      <c r="C4" s="4" t="s">
        <v>414</v>
      </c>
      <c r="D4" s="6" t="s">
        <v>673</v>
      </c>
      <c r="E4" s="4" t="s">
        <v>0</v>
      </c>
      <c r="F4" s="6" t="s">
        <v>0</v>
      </c>
      <c r="G4" s="6" t="s">
        <v>1270</v>
      </c>
      <c r="H4" s="6" t="s">
        <v>0</v>
      </c>
      <c r="I4" s="4" t="s">
        <v>0</v>
      </c>
    </row>
    <row r="5" ht="18" customHeight="1" spans="1:9">
      <c r="A5" s="4" t="s">
        <v>61</v>
      </c>
      <c r="B5" s="5" t="s">
        <v>1271</v>
      </c>
      <c r="C5" s="4" t="s">
        <v>414</v>
      </c>
      <c r="D5" s="6" t="s">
        <v>673</v>
      </c>
      <c r="E5" s="4" t="s">
        <v>0</v>
      </c>
      <c r="F5" s="6" t="s">
        <v>0</v>
      </c>
      <c r="G5" s="6" t="s">
        <v>1272</v>
      </c>
      <c r="H5" s="6" t="s">
        <v>0</v>
      </c>
      <c r="I5" s="4" t="s">
        <v>0</v>
      </c>
    </row>
    <row r="6" ht="18" customHeight="1" spans="1:9">
      <c r="A6" s="4" t="s">
        <v>66</v>
      </c>
      <c r="B6" s="5" t="s">
        <v>1273</v>
      </c>
      <c r="C6" s="4" t="s">
        <v>414</v>
      </c>
      <c r="D6" s="6" t="s">
        <v>673</v>
      </c>
      <c r="E6" s="4" t="s">
        <v>0</v>
      </c>
      <c r="F6" s="6" t="s">
        <v>0</v>
      </c>
      <c r="G6" s="6" t="s">
        <v>1274</v>
      </c>
      <c r="H6" s="6" t="s">
        <v>0</v>
      </c>
      <c r="I6" s="4" t="s">
        <v>0</v>
      </c>
    </row>
    <row r="7" ht="18" customHeight="1" spans="1:9">
      <c r="A7" s="4" t="s">
        <v>139</v>
      </c>
      <c r="B7" s="5" t="s">
        <v>1275</v>
      </c>
      <c r="C7" s="4" t="s">
        <v>414</v>
      </c>
      <c r="D7" s="6" t="s">
        <v>687</v>
      </c>
      <c r="E7" s="4" t="s">
        <v>0</v>
      </c>
      <c r="F7" s="6" t="s">
        <v>0</v>
      </c>
      <c r="G7" s="6" t="s">
        <v>1272</v>
      </c>
      <c r="H7" s="6" t="s">
        <v>0</v>
      </c>
      <c r="I7" s="4" t="s">
        <v>0</v>
      </c>
    </row>
    <row r="8" ht="18" customHeight="1" spans="1:9">
      <c r="A8" s="4" t="s">
        <v>140</v>
      </c>
      <c r="B8" s="5" t="s">
        <v>1276</v>
      </c>
      <c r="C8" s="4" t="s">
        <v>414</v>
      </c>
      <c r="D8" s="6" t="s">
        <v>699</v>
      </c>
      <c r="E8" s="4" t="s">
        <v>0</v>
      </c>
      <c r="F8" s="6" t="s">
        <v>0</v>
      </c>
      <c r="G8" s="6" t="s">
        <v>1277</v>
      </c>
      <c r="H8" s="6" t="s">
        <v>0</v>
      </c>
      <c r="I8" s="4" t="s">
        <v>0</v>
      </c>
    </row>
    <row r="9" ht="18" customHeight="1" spans="1:9">
      <c r="A9" s="4" t="s">
        <v>142</v>
      </c>
      <c r="B9" s="5" t="s">
        <v>1278</v>
      </c>
      <c r="C9" s="4" t="s">
        <v>292</v>
      </c>
      <c r="D9" s="6" t="s">
        <v>1279</v>
      </c>
      <c r="E9" s="4" t="s">
        <v>0</v>
      </c>
      <c r="F9" s="6" t="s">
        <v>0</v>
      </c>
      <c r="G9" s="6" t="s">
        <v>1280</v>
      </c>
      <c r="H9" s="6" t="s">
        <v>0</v>
      </c>
      <c r="I9" s="4" t="s">
        <v>0</v>
      </c>
    </row>
    <row r="10" ht="18" customHeight="1" spans="1:9">
      <c r="A10" s="4" t="s">
        <v>147</v>
      </c>
      <c r="B10" s="5" t="s">
        <v>1165</v>
      </c>
      <c r="C10" s="4" t="s">
        <v>292</v>
      </c>
      <c r="D10" s="6" t="s">
        <v>1281</v>
      </c>
      <c r="E10" s="4" t="s">
        <v>0</v>
      </c>
      <c r="F10" s="6" t="s">
        <v>0</v>
      </c>
      <c r="G10" s="6" t="s">
        <v>1282</v>
      </c>
      <c r="H10" s="6" t="s">
        <v>0</v>
      </c>
      <c r="I10" s="4" t="s">
        <v>0</v>
      </c>
    </row>
    <row r="11" ht="18" customHeight="1" spans="1:9">
      <c r="A11" s="4" t="s">
        <v>150</v>
      </c>
      <c r="B11" s="5" t="s">
        <v>1283</v>
      </c>
      <c r="C11" s="4" t="s">
        <v>337</v>
      </c>
      <c r="D11" s="6" t="s">
        <v>352</v>
      </c>
      <c r="E11" s="4" t="s">
        <v>0</v>
      </c>
      <c r="F11" s="6" t="s">
        <v>0</v>
      </c>
      <c r="G11" s="6" t="s">
        <v>1284</v>
      </c>
      <c r="H11" s="6" t="s">
        <v>0</v>
      </c>
      <c r="I11" s="4" t="s">
        <v>0</v>
      </c>
    </row>
    <row r="12" ht="18" customHeight="1" spans="1:9">
      <c r="A12" s="4" t="s">
        <v>219</v>
      </c>
      <c r="B12" s="5" t="s">
        <v>1285</v>
      </c>
      <c r="C12" s="4" t="s">
        <v>414</v>
      </c>
      <c r="D12" s="6" t="s">
        <v>61</v>
      </c>
      <c r="E12" s="4" t="s">
        <v>0</v>
      </c>
      <c r="F12" s="6" t="s">
        <v>0</v>
      </c>
      <c r="G12" s="6" t="s">
        <v>1286</v>
      </c>
      <c r="H12" s="6" t="s">
        <v>0</v>
      </c>
      <c r="I12" s="4" t="s">
        <v>0</v>
      </c>
    </row>
    <row r="13" ht="18" customHeight="1" spans="1:9">
      <c r="A13" s="4" t="s">
        <v>228</v>
      </c>
      <c r="B13" s="5" t="s">
        <v>1287</v>
      </c>
      <c r="C13" s="4" t="s">
        <v>1288</v>
      </c>
      <c r="D13" s="6" t="s">
        <v>1289</v>
      </c>
      <c r="E13" s="4" t="s">
        <v>0</v>
      </c>
      <c r="F13" s="6" t="s">
        <v>0</v>
      </c>
      <c r="G13" s="6" t="s">
        <v>1290</v>
      </c>
      <c r="H13" s="6" t="s">
        <v>0</v>
      </c>
      <c r="I13" s="4" t="s">
        <v>0</v>
      </c>
    </row>
    <row r="14" ht="18" customHeight="1" spans="1:9">
      <c r="A14" s="4" t="s">
        <v>236</v>
      </c>
      <c r="B14" s="5" t="s">
        <v>620</v>
      </c>
      <c r="C14" s="4" t="s">
        <v>292</v>
      </c>
      <c r="D14" s="6" t="s">
        <v>1291</v>
      </c>
      <c r="E14" s="4" t="s">
        <v>0</v>
      </c>
      <c r="F14" s="6" t="s">
        <v>0</v>
      </c>
      <c r="G14" s="6" t="s">
        <v>1292</v>
      </c>
      <c r="H14" s="6" t="s">
        <v>0</v>
      </c>
      <c r="I14" s="4" t="s">
        <v>0</v>
      </c>
    </row>
    <row r="15" ht="18" customHeight="1" spans="1:9">
      <c r="A15" s="4" t="s">
        <v>245</v>
      </c>
      <c r="B15" s="5" t="s">
        <v>644</v>
      </c>
      <c r="C15" s="4" t="s">
        <v>292</v>
      </c>
      <c r="D15" s="6" t="s">
        <v>1293</v>
      </c>
      <c r="E15" s="4" t="s">
        <v>0</v>
      </c>
      <c r="F15" s="6" t="s">
        <v>0</v>
      </c>
      <c r="G15" s="6" t="s">
        <v>1294</v>
      </c>
      <c r="H15" s="6" t="s">
        <v>0</v>
      </c>
      <c r="I15" s="4" t="s">
        <v>0</v>
      </c>
    </row>
    <row r="16" ht="18" customHeight="1" spans="1:9">
      <c r="A16" s="4" t="s">
        <v>254</v>
      </c>
      <c r="B16" s="5" t="s">
        <v>1295</v>
      </c>
      <c r="C16" s="4" t="s">
        <v>414</v>
      </c>
      <c r="D16" s="6" t="s">
        <v>699</v>
      </c>
      <c r="E16" s="4" t="s">
        <v>0</v>
      </c>
      <c r="F16" s="6" t="s">
        <v>0</v>
      </c>
      <c r="G16" s="6" t="s">
        <v>1296</v>
      </c>
      <c r="H16" s="6" t="s">
        <v>0</v>
      </c>
      <c r="I16" s="4" t="s">
        <v>0</v>
      </c>
    </row>
    <row r="17" ht="18" customHeight="1" spans="1:9">
      <c r="A17" s="4" t="s">
        <v>260</v>
      </c>
      <c r="B17" s="5" t="s">
        <v>1297</v>
      </c>
      <c r="C17" s="4" t="s">
        <v>414</v>
      </c>
      <c r="D17" s="6" t="s">
        <v>427</v>
      </c>
      <c r="E17" s="4" t="s">
        <v>0</v>
      </c>
      <c r="F17" s="6" t="s">
        <v>0</v>
      </c>
      <c r="G17" s="6" t="s">
        <v>1298</v>
      </c>
      <c r="H17" s="6" t="s">
        <v>0</v>
      </c>
      <c r="I17" s="4" t="s">
        <v>0</v>
      </c>
    </row>
    <row r="18" ht="18" customHeight="1" spans="1:9">
      <c r="A18" s="4" t="s">
        <v>270</v>
      </c>
      <c r="B18" s="5" t="s">
        <v>1299</v>
      </c>
      <c r="C18" s="4" t="s">
        <v>414</v>
      </c>
      <c r="D18" s="6" t="s">
        <v>427</v>
      </c>
      <c r="E18" s="4" t="s">
        <v>0</v>
      </c>
      <c r="F18" s="6" t="s">
        <v>0</v>
      </c>
      <c r="G18" s="6" t="s">
        <v>1298</v>
      </c>
      <c r="H18" s="6" t="s">
        <v>0</v>
      </c>
      <c r="I18" s="4" t="s">
        <v>0</v>
      </c>
    </row>
    <row r="19" ht="18" customHeight="1" spans="1:9">
      <c r="A19" s="4" t="s">
        <v>279</v>
      </c>
      <c r="B19" s="5" t="s">
        <v>787</v>
      </c>
      <c r="C19" s="4" t="s">
        <v>249</v>
      </c>
      <c r="D19" s="6" t="s">
        <v>467</v>
      </c>
      <c r="E19" s="4" t="s">
        <v>0</v>
      </c>
      <c r="F19" s="6" t="s">
        <v>0</v>
      </c>
      <c r="G19" s="6" t="s">
        <v>1300</v>
      </c>
      <c r="H19" s="6" t="s">
        <v>0</v>
      </c>
      <c r="I19" s="4" t="s">
        <v>0</v>
      </c>
    </row>
    <row r="20" ht="18" customHeight="1" spans="1:9">
      <c r="A20" s="4" t="s">
        <v>288</v>
      </c>
      <c r="B20" s="5" t="s">
        <v>779</v>
      </c>
      <c r="C20" s="4" t="s">
        <v>249</v>
      </c>
      <c r="D20" s="6" t="s">
        <v>562</v>
      </c>
      <c r="E20" s="4" t="s">
        <v>0</v>
      </c>
      <c r="F20" s="6" t="s">
        <v>0</v>
      </c>
      <c r="G20" s="6" t="s">
        <v>1301</v>
      </c>
      <c r="H20" s="6" t="s">
        <v>0</v>
      </c>
      <c r="I20" s="4" t="s">
        <v>0</v>
      </c>
    </row>
    <row r="21" ht="18" customHeight="1" spans="1:9">
      <c r="A21" s="4" t="s">
        <v>207</v>
      </c>
      <c r="B21" s="5" t="s">
        <v>1302</v>
      </c>
      <c r="C21" s="4" t="s">
        <v>337</v>
      </c>
      <c r="D21" s="6" t="s">
        <v>463</v>
      </c>
      <c r="E21" s="4" t="s">
        <v>0</v>
      </c>
      <c r="F21" s="6" t="s">
        <v>0</v>
      </c>
      <c r="G21" s="6" t="s">
        <v>1303</v>
      </c>
      <c r="H21" s="6" t="s">
        <v>0</v>
      </c>
      <c r="I21" s="4" t="s">
        <v>0</v>
      </c>
    </row>
    <row r="22" ht="18" customHeight="1" spans="1:9">
      <c r="A22" s="4" t="s">
        <v>306</v>
      </c>
      <c r="B22" s="5" t="s">
        <v>1304</v>
      </c>
      <c r="C22" s="4" t="s">
        <v>292</v>
      </c>
      <c r="D22" s="6" t="s">
        <v>1305</v>
      </c>
      <c r="E22" s="4" t="s">
        <v>0</v>
      </c>
      <c r="F22" s="6" t="s">
        <v>0</v>
      </c>
      <c r="G22" s="6" t="s">
        <v>1306</v>
      </c>
      <c r="H22" s="6" t="s">
        <v>0</v>
      </c>
      <c r="I22" s="4" t="s">
        <v>0</v>
      </c>
    </row>
    <row r="23" ht="18" customHeight="1" spans="1:9">
      <c r="A23" s="4" t="s">
        <v>240</v>
      </c>
      <c r="B23" s="5" t="s">
        <v>916</v>
      </c>
      <c r="C23" s="4" t="s">
        <v>292</v>
      </c>
      <c r="D23" s="6" t="s">
        <v>1307</v>
      </c>
      <c r="E23" s="4" t="s">
        <v>0</v>
      </c>
      <c r="F23" s="6" t="s">
        <v>0</v>
      </c>
      <c r="G23" s="6" t="s">
        <v>1308</v>
      </c>
      <c r="H23" s="6" t="s">
        <v>0</v>
      </c>
      <c r="I23" s="4" t="s">
        <v>0</v>
      </c>
    </row>
    <row r="24" ht="18" customHeight="1" spans="1:9">
      <c r="A24" s="4" t="s">
        <v>324</v>
      </c>
      <c r="B24" s="5" t="s">
        <v>469</v>
      </c>
      <c r="C24" s="4" t="s">
        <v>249</v>
      </c>
      <c r="D24" s="6" t="s">
        <v>306</v>
      </c>
      <c r="E24" s="4" t="s">
        <v>0</v>
      </c>
      <c r="F24" s="6" t="s">
        <v>0</v>
      </c>
      <c r="G24" s="6" t="s">
        <v>1309</v>
      </c>
      <c r="H24" s="6" t="s">
        <v>0</v>
      </c>
      <c r="I24" s="4" t="s">
        <v>0</v>
      </c>
    </row>
    <row r="25" ht="18" customHeight="1" spans="1:9">
      <c r="A25" s="4" t="s">
        <v>333</v>
      </c>
      <c r="B25" s="5" t="s">
        <v>1310</v>
      </c>
      <c r="C25" s="4" t="s">
        <v>1311</v>
      </c>
      <c r="D25" s="6" t="s">
        <v>463</v>
      </c>
      <c r="E25" s="4" t="s">
        <v>0</v>
      </c>
      <c r="F25" s="6" t="s">
        <v>0</v>
      </c>
      <c r="G25" s="6" t="s">
        <v>1312</v>
      </c>
      <c r="H25" s="6" t="s">
        <v>0</v>
      </c>
      <c r="I25" s="4" t="s">
        <v>0</v>
      </c>
    </row>
    <row r="26" ht="18" customHeight="1" spans="1:9">
      <c r="A26" s="4" t="s">
        <v>343</v>
      </c>
      <c r="B26" s="5" t="s">
        <v>1313</v>
      </c>
      <c r="C26" s="4" t="s">
        <v>414</v>
      </c>
      <c r="D26" s="6" t="s">
        <v>687</v>
      </c>
      <c r="E26" s="4" t="s">
        <v>0</v>
      </c>
      <c r="F26" s="6" t="s">
        <v>0</v>
      </c>
      <c r="G26" s="6" t="s">
        <v>1314</v>
      </c>
      <c r="H26" s="6" t="s">
        <v>0</v>
      </c>
      <c r="I26" s="4" t="s">
        <v>0</v>
      </c>
    </row>
    <row r="27" ht="18" customHeight="1" spans="1:9">
      <c r="A27" s="4" t="s">
        <v>352</v>
      </c>
      <c r="B27" s="5" t="s">
        <v>1315</v>
      </c>
      <c r="C27" s="4" t="s">
        <v>1316</v>
      </c>
      <c r="D27" s="6" t="s">
        <v>1317</v>
      </c>
      <c r="E27" s="4" t="s">
        <v>0</v>
      </c>
      <c r="F27" s="6" t="s">
        <v>0</v>
      </c>
      <c r="G27" s="6" t="s">
        <v>1318</v>
      </c>
      <c r="H27" s="6" t="s">
        <v>0</v>
      </c>
      <c r="I27" s="4" t="s">
        <v>0</v>
      </c>
    </row>
    <row r="28" ht="18" customHeight="1" spans="1:9">
      <c r="A28" s="4" t="s">
        <v>361</v>
      </c>
      <c r="B28" s="5" t="s">
        <v>1319</v>
      </c>
      <c r="C28" s="4" t="s">
        <v>337</v>
      </c>
      <c r="D28" s="6" t="s">
        <v>445</v>
      </c>
      <c r="E28" s="4" t="s">
        <v>0</v>
      </c>
      <c r="F28" s="6" t="s">
        <v>0</v>
      </c>
      <c r="G28" s="6" t="s">
        <v>1320</v>
      </c>
      <c r="H28" s="6" t="s">
        <v>0</v>
      </c>
      <c r="I28" s="4" t="s">
        <v>0</v>
      </c>
    </row>
    <row r="29" ht="18" customHeight="1" spans="1:9">
      <c r="A29" s="4" t="s">
        <v>369</v>
      </c>
      <c r="B29" s="5" t="s">
        <v>1321</v>
      </c>
      <c r="C29" s="4" t="s">
        <v>337</v>
      </c>
      <c r="D29" s="6" t="s">
        <v>454</v>
      </c>
      <c r="E29" s="4" t="s">
        <v>0</v>
      </c>
      <c r="F29" s="6" t="s">
        <v>0</v>
      </c>
      <c r="G29" s="6" t="s">
        <v>1314</v>
      </c>
      <c r="H29" s="6" t="s">
        <v>0</v>
      </c>
      <c r="I29" s="4" t="s">
        <v>0</v>
      </c>
    </row>
    <row r="30" ht="18" customHeight="1" spans="1:9">
      <c r="A30" s="4" t="s">
        <v>379</v>
      </c>
      <c r="B30" s="5" t="s">
        <v>485</v>
      </c>
      <c r="C30" s="4" t="s">
        <v>337</v>
      </c>
      <c r="D30" s="6" t="s">
        <v>427</v>
      </c>
      <c r="E30" s="4" t="s">
        <v>0</v>
      </c>
      <c r="F30" s="6" t="s">
        <v>0</v>
      </c>
      <c r="G30" s="6" t="s">
        <v>1322</v>
      </c>
      <c r="H30" s="6" t="s">
        <v>0</v>
      </c>
      <c r="I30" s="4" t="s">
        <v>0</v>
      </c>
    </row>
    <row r="31" ht="18" customHeight="1" spans="1:9">
      <c r="A31" s="4" t="s">
        <v>388</v>
      </c>
      <c r="B31" s="5" t="s">
        <v>629</v>
      </c>
      <c r="C31" s="4" t="s">
        <v>292</v>
      </c>
      <c r="D31" s="6" t="s">
        <v>1323</v>
      </c>
      <c r="E31" s="4" t="s">
        <v>0</v>
      </c>
      <c r="F31" s="6" t="s">
        <v>0</v>
      </c>
      <c r="G31" s="6" t="s">
        <v>1324</v>
      </c>
      <c r="H31" s="6" t="s">
        <v>0</v>
      </c>
      <c r="I31" s="4" t="s">
        <v>0</v>
      </c>
    </row>
    <row r="32" ht="18" customHeight="1" spans="1:9">
      <c r="A32" s="4" t="s">
        <v>397</v>
      </c>
      <c r="B32" s="5" t="s">
        <v>1325</v>
      </c>
      <c r="C32" s="4" t="s">
        <v>414</v>
      </c>
      <c r="D32" s="6" t="s">
        <v>687</v>
      </c>
      <c r="E32" s="4" t="s">
        <v>0</v>
      </c>
      <c r="F32" s="6" t="s">
        <v>0</v>
      </c>
      <c r="G32" s="6" t="s">
        <v>1326</v>
      </c>
      <c r="H32" s="6" t="s">
        <v>0</v>
      </c>
      <c r="I32" s="4" t="s">
        <v>0</v>
      </c>
    </row>
    <row r="33" ht="18" customHeight="1" spans="1:9">
      <c r="A33" s="4" t="s">
        <v>410</v>
      </c>
      <c r="B33" s="5" t="s">
        <v>638</v>
      </c>
      <c r="C33" s="4" t="s">
        <v>292</v>
      </c>
      <c r="D33" s="6" t="s">
        <v>1323</v>
      </c>
      <c r="E33" s="4" t="s">
        <v>0</v>
      </c>
      <c r="F33" s="6" t="s">
        <v>0</v>
      </c>
      <c r="G33" s="6" t="s">
        <v>1327</v>
      </c>
      <c r="H33" s="6" t="s">
        <v>0</v>
      </c>
      <c r="I33" s="4" t="s">
        <v>0</v>
      </c>
    </row>
    <row r="34" ht="18" customHeight="1" spans="1:9">
      <c r="A34" s="4" t="s">
        <v>419</v>
      </c>
      <c r="B34" s="5" t="s">
        <v>1149</v>
      </c>
      <c r="C34" s="4" t="s">
        <v>337</v>
      </c>
      <c r="D34" s="6" t="s">
        <v>740</v>
      </c>
      <c r="E34" s="4" t="s">
        <v>0</v>
      </c>
      <c r="F34" s="6" t="s">
        <v>0</v>
      </c>
      <c r="G34" s="6" t="s">
        <v>1328</v>
      </c>
      <c r="H34" s="6" t="s">
        <v>0</v>
      </c>
      <c r="I34" s="4" t="s">
        <v>0</v>
      </c>
    </row>
    <row r="35" ht="18" customHeight="1" spans="1:9">
      <c r="A35" s="4" t="s">
        <v>427</v>
      </c>
      <c r="B35" s="5" t="s">
        <v>1329</v>
      </c>
      <c r="C35" s="4" t="s">
        <v>1316</v>
      </c>
      <c r="D35" s="6" t="s">
        <v>1330</v>
      </c>
      <c r="E35" s="4" t="s">
        <v>0</v>
      </c>
      <c r="F35" s="6" t="s">
        <v>0</v>
      </c>
      <c r="G35" s="6" t="s">
        <v>1331</v>
      </c>
      <c r="H35" s="6" t="s">
        <v>0</v>
      </c>
      <c r="I35" s="4" t="s">
        <v>0</v>
      </c>
    </row>
    <row r="36" ht="18" customHeight="1" spans="1:9">
      <c r="A36" s="4" t="s">
        <v>435</v>
      </c>
      <c r="B36" s="5" t="s">
        <v>1332</v>
      </c>
      <c r="C36" s="4" t="s">
        <v>337</v>
      </c>
      <c r="D36" s="6" t="s">
        <v>427</v>
      </c>
      <c r="E36" s="4" t="s">
        <v>0</v>
      </c>
      <c r="F36" s="6" t="s">
        <v>0</v>
      </c>
      <c r="G36" s="6" t="s">
        <v>1333</v>
      </c>
      <c r="H36" s="6" t="s">
        <v>0</v>
      </c>
      <c r="I36" s="4" t="s">
        <v>0</v>
      </c>
    </row>
    <row r="37" ht="18" customHeight="1" spans="1:9">
      <c r="A37" s="4" t="s">
        <v>441</v>
      </c>
      <c r="B37" s="5" t="s">
        <v>477</v>
      </c>
      <c r="C37" s="4" t="s">
        <v>337</v>
      </c>
      <c r="D37" s="6" t="s">
        <v>279</v>
      </c>
      <c r="E37" s="4" t="s">
        <v>0</v>
      </c>
      <c r="F37" s="6" t="s">
        <v>0</v>
      </c>
      <c r="G37" s="6" t="s">
        <v>1334</v>
      </c>
      <c r="H37" s="6" t="s">
        <v>0</v>
      </c>
      <c r="I37" s="4" t="s">
        <v>0</v>
      </c>
    </row>
    <row r="38" ht="18" customHeight="1" spans="1:9">
      <c r="A38" s="4" t="s">
        <v>450</v>
      </c>
      <c r="B38" s="5" t="s">
        <v>492</v>
      </c>
      <c r="C38" s="4" t="s">
        <v>249</v>
      </c>
      <c r="D38" s="6" t="s">
        <v>463</v>
      </c>
      <c r="E38" s="4" t="s">
        <v>0</v>
      </c>
      <c r="F38" s="6" t="s">
        <v>0</v>
      </c>
      <c r="G38" s="6" t="s">
        <v>1335</v>
      </c>
      <c r="H38" s="6" t="s">
        <v>0</v>
      </c>
      <c r="I38" s="4" t="s">
        <v>0</v>
      </c>
    </row>
    <row r="39" ht="18" customHeight="1" spans="1:9">
      <c r="A39" s="4" t="s">
        <v>459</v>
      </c>
      <c r="B39" s="5" t="s">
        <v>1143</v>
      </c>
      <c r="C39" s="4" t="s">
        <v>337</v>
      </c>
      <c r="D39" s="6" t="s">
        <v>756</v>
      </c>
      <c r="E39" s="4" t="s">
        <v>0</v>
      </c>
      <c r="F39" s="6" t="s">
        <v>0</v>
      </c>
      <c r="G39" s="6" t="s">
        <v>1336</v>
      </c>
      <c r="H39" s="6" t="s">
        <v>0</v>
      </c>
      <c r="I39" s="4" t="s">
        <v>0</v>
      </c>
    </row>
    <row r="40" ht="18" customHeight="1" spans="1:9">
      <c r="A40" s="4" t="s">
        <v>467</v>
      </c>
      <c r="B40" s="5" t="s">
        <v>1337</v>
      </c>
      <c r="C40" s="4" t="s">
        <v>414</v>
      </c>
      <c r="D40" s="6" t="s">
        <v>427</v>
      </c>
      <c r="E40" s="4" t="s">
        <v>0</v>
      </c>
      <c r="F40" s="6" t="s">
        <v>0</v>
      </c>
      <c r="G40" s="6" t="s">
        <v>1338</v>
      </c>
      <c r="H40" s="6" t="s">
        <v>0</v>
      </c>
      <c r="I40" s="4" t="s">
        <v>0</v>
      </c>
    </row>
    <row r="41" ht="18" customHeight="1" spans="1:9">
      <c r="A41" s="4" t="s">
        <v>475</v>
      </c>
      <c r="B41" s="5" t="s">
        <v>1129</v>
      </c>
      <c r="C41" s="4" t="s">
        <v>337</v>
      </c>
      <c r="D41" s="6" t="s">
        <v>770</v>
      </c>
      <c r="E41" s="4" t="s">
        <v>0</v>
      </c>
      <c r="F41" s="6" t="s">
        <v>0</v>
      </c>
      <c r="G41" s="6" t="s">
        <v>1339</v>
      </c>
      <c r="H41" s="6" t="s">
        <v>0</v>
      </c>
      <c r="I41" s="4" t="s">
        <v>0</v>
      </c>
    </row>
    <row r="42" ht="18" customHeight="1" spans="1:9">
      <c r="A42" s="4" t="s">
        <v>483</v>
      </c>
      <c r="B42" s="5" t="s">
        <v>1340</v>
      </c>
      <c r="C42" s="4" t="s">
        <v>337</v>
      </c>
      <c r="D42" s="6" t="s">
        <v>352</v>
      </c>
      <c r="E42" s="4" t="s">
        <v>0</v>
      </c>
      <c r="F42" s="6" t="s">
        <v>0</v>
      </c>
      <c r="G42" s="6" t="s">
        <v>1341</v>
      </c>
      <c r="H42" s="6" t="s">
        <v>0</v>
      </c>
      <c r="I42" s="4" t="s">
        <v>0</v>
      </c>
    </row>
    <row r="43" ht="18" customHeight="1" spans="1:9">
      <c r="A43" s="4" t="s">
        <v>200</v>
      </c>
      <c r="B43" s="5" t="s">
        <v>1342</v>
      </c>
      <c r="C43" s="4" t="s">
        <v>264</v>
      </c>
      <c r="D43" s="6" t="s">
        <v>1343</v>
      </c>
      <c r="E43" s="4" t="s">
        <v>0</v>
      </c>
      <c r="F43" s="6" t="s">
        <v>0</v>
      </c>
      <c r="G43" s="6" t="s">
        <v>1344</v>
      </c>
      <c r="H43" s="6" t="s">
        <v>0</v>
      </c>
      <c r="I43" s="4" t="s">
        <v>0</v>
      </c>
    </row>
    <row r="44" ht="18" customHeight="1" spans="1:9">
      <c r="A44" s="4" t="s">
        <v>223</v>
      </c>
      <c r="B44" s="5" t="s">
        <v>1345</v>
      </c>
      <c r="C44" s="4" t="s">
        <v>337</v>
      </c>
      <c r="D44" s="6" t="s">
        <v>687</v>
      </c>
      <c r="E44" s="4" t="s">
        <v>0</v>
      </c>
      <c r="F44" s="6" t="s">
        <v>0</v>
      </c>
      <c r="G44" s="6" t="s">
        <v>1346</v>
      </c>
      <c r="H44" s="6" t="s">
        <v>0</v>
      </c>
      <c r="I44" s="4" t="s">
        <v>0</v>
      </c>
    </row>
    <row r="45" ht="18" customHeight="1" spans="1:9">
      <c r="A45" s="4" t="s">
        <v>506</v>
      </c>
      <c r="B45" s="5" t="s">
        <v>1347</v>
      </c>
      <c r="C45" s="4" t="s">
        <v>414</v>
      </c>
      <c r="D45" s="6" t="s">
        <v>427</v>
      </c>
      <c r="E45" s="4" t="s">
        <v>0</v>
      </c>
      <c r="F45" s="6" t="s">
        <v>0</v>
      </c>
      <c r="G45" s="6" t="s">
        <v>1314</v>
      </c>
      <c r="H45" s="6" t="s">
        <v>0</v>
      </c>
      <c r="I45" s="4" t="s">
        <v>0</v>
      </c>
    </row>
    <row r="46" ht="18" customHeight="1" spans="1:9">
      <c r="A46" s="4" t="s">
        <v>515</v>
      </c>
      <c r="B46" s="5" t="s">
        <v>925</v>
      </c>
      <c r="C46" s="4" t="s">
        <v>292</v>
      </c>
      <c r="D46" s="6" t="s">
        <v>1348</v>
      </c>
      <c r="E46" s="4" t="s">
        <v>0</v>
      </c>
      <c r="F46" s="6" t="s">
        <v>0</v>
      </c>
      <c r="G46" s="6" t="s">
        <v>1349</v>
      </c>
      <c r="H46" s="6" t="s">
        <v>0</v>
      </c>
      <c r="I46" s="4" t="s">
        <v>0</v>
      </c>
    </row>
    <row r="47" ht="18" customHeight="1" spans="1:9">
      <c r="A47" s="4" t="s">
        <v>524</v>
      </c>
      <c r="B47" s="5" t="s">
        <v>1350</v>
      </c>
      <c r="C47" s="4" t="s">
        <v>721</v>
      </c>
      <c r="D47" s="6" t="s">
        <v>687</v>
      </c>
      <c r="E47" s="4" t="s">
        <v>0</v>
      </c>
      <c r="F47" s="6" t="s">
        <v>0</v>
      </c>
      <c r="G47" s="6" t="s">
        <v>1351</v>
      </c>
      <c r="H47" s="6" t="s">
        <v>0</v>
      </c>
      <c r="I47" s="4" t="s">
        <v>0</v>
      </c>
    </row>
    <row r="48" ht="18" customHeight="1" spans="1:9">
      <c r="A48" s="4" t="s">
        <v>169</v>
      </c>
      <c r="B48" s="5" t="s">
        <v>1156</v>
      </c>
      <c r="C48" s="4" t="s">
        <v>292</v>
      </c>
      <c r="D48" s="6" t="s">
        <v>1352</v>
      </c>
      <c r="E48" s="4" t="s">
        <v>0</v>
      </c>
      <c r="F48" s="6" t="s">
        <v>0</v>
      </c>
      <c r="G48" s="6" t="s">
        <v>1353</v>
      </c>
      <c r="H48" s="6" t="s">
        <v>0</v>
      </c>
      <c r="I48" s="4" t="s">
        <v>0</v>
      </c>
    </row>
    <row r="49" ht="18" customHeight="1" spans="1:9">
      <c r="A49" s="4" t="s">
        <v>538</v>
      </c>
      <c r="B49" s="5" t="s">
        <v>1354</v>
      </c>
      <c r="C49" s="4" t="s">
        <v>1288</v>
      </c>
      <c r="D49" s="6" t="s">
        <v>1355</v>
      </c>
      <c r="E49" s="4" t="s">
        <v>0</v>
      </c>
      <c r="F49" s="6" t="s">
        <v>0</v>
      </c>
      <c r="G49" s="6" t="s">
        <v>1356</v>
      </c>
      <c r="H49" s="6" t="s">
        <v>0</v>
      </c>
      <c r="I49" s="4" t="s">
        <v>0</v>
      </c>
    </row>
    <row r="50" ht="18" customHeight="1" spans="1:9">
      <c r="A50" s="4" t="s">
        <v>544</v>
      </c>
      <c r="B50" s="5" t="s">
        <v>892</v>
      </c>
      <c r="C50" s="4" t="s">
        <v>292</v>
      </c>
      <c r="D50" s="6" t="s">
        <v>1357</v>
      </c>
      <c r="E50" s="4" t="s">
        <v>0</v>
      </c>
      <c r="F50" s="6" t="s">
        <v>0</v>
      </c>
      <c r="G50" s="6" t="s">
        <v>1358</v>
      </c>
      <c r="H50" s="6" t="s">
        <v>0</v>
      </c>
      <c r="I50" s="4" t="s">
        <v>0</v>
      </c>
    </row>
    <row r="51" ht="18" customHeight="1" spans="1:9">
      <c r="A51" s="4" t="s">
        <v>550</v>
      </c>
      <c r="B51" s="5" t="s">
        <v>1136</v>
      </c>
      <c r="C51" s="4" t="s">
        <v>337</v>
      </c>
      <c r="D51" s="6" t="s">
        <v>397</v>
      </c>
      <c r="E51" s="4" t="s">
        <v>0</v>
      </c>
      <c r="F51" s="6" t="s">
        <v>0</v>
      </c>
      <c r="G51" s="6" t="s">
        <v>1336</v>
      </c>
      <c r="H51" s="6" t="s">
        <v>0</v>
      </c>
      <c r="I51" s="4" t="s">
        <v>0</v>
      </c>
    </row>
    <row r="52" ht="18" customHeight="1" spans="1:9">
      <c r="A52" s="4" t="s">
        <v>556</v>
      </c>
      <c r="B52" s="5" t="s">
        <v>1359</v>
      </c>
      <c r="C52" s="4" t="s">
        <v>337</v>
      </c>
      <c r="D52" s="6" t="s">
        <v>260</v>
      </c>
      <c r="E52" s="4" t="s">
        <v>0</v>
      </c>
      <c r="F52" s="6" t="s">
        <v>0</v>
      </c>
      <c r="G52" s="6" t="s">
        <v>1360</v>
      </c>
      <c r="H52" s="6" t="s">
        <v>0</v>
      </c>
      <c r="I52" s="4" t="s">
        <v>0</v>
      </c>
    </row>
    <row r="53" ht="18" customHeight="1" spans="1:9">
      <c r="A53" s="4" t="s">
        <v>562</v>
      </c>
      <c r="B53" s="5" t="s">
        <v>1361</v>
      </c>
      <c r="C53" s="4" t="s">
        <v>1311</v>
      </c>
      <c r="D53" s="6" t="s">
        <v>609</v>
      </c>
      <c r="E53" s="4" t="s">
        <v>0</v>
      </c>
      <c r="F53" s="6" t="s">
        <v>0</v>
      </c>
      <c r="G53" s="6" t="s">
        <v>1362</v>
      </c>
      <c r="H53" s="6" t="s">
        <v>0</v>
      </c>
      <c r="I53" s="4" t="s">
        <v>0</v>
      </c>
    </row>
    <row r="54" ht="18" customHeight="1" spans="1:9">
      <c r="A54" s="4" t="s">
        <v>568</v>
      </c>
      <c r="B54" s="5" t="s">
        <v>1363</v>
      </c>
      <c r="C54" s="4" t="s">
        <v>337</v>
      </c>
      <c r="D54" s="6" t="s">
        <v>435</v>
      </c>
      <c r="E54" s="4" t="s">
        <v>0</v>
      </c>
      <c r="F54" s="6" t="s">
        <v>0</v>
      </c>
      <c r="G54" s="6" t="s">
        <v>1339</v>
      </c>
      <c r="H54" s="6" t="s">
        <v>0</v>
      </c>
      <c r="I54" s="4" t="s">
        <v>0</v>
      </c>
    </row>
    <row r="55" ht="18" customHeight="1" spans="1:9">
      <c r="A55" s="4" t="s">
        <v>576</v>
      </c>
      <c r="B55" s="5" t="s">
        <v>1364</v>
      </c>
      <c r="C55" s="4" t="s">
        <v>1288</v>
      </c>
      <c r="D55" s="6" t="s">
        <v>1365</v>
      </c>
      <c r="E55" s="4" t="s">
        <v>0</v>
      </c>
      <c r="F55" s="6" t="s">
        <v>0</v>
      </c>
      <c r="G55" s="6" t="s">
        <v>1366</v>
      </c>
      <c r="H55" s="6" t="s">
        <v>0</v>
      </c>
      <c r="I55" s="4" t="s">
        <v>0</v>
      </c>
    </row>
    <row r="56" ht="18" customHeight="1" spans="1:9">
      <c r="A56" s="4" t="s">
        <v>585</v>
      </c>
      <c r="B56" s="5" t="s">
        <v>205</v>
      </c>
      <c r="C56" s="4" t="s">
        <v>1311</v>
      </c>
      <c r="D56" s="6" t="s">
        <v>207</v>
      </c>
      <c r="E56" s="4" t="s">
        <v>0</v>
      </c>
      <c r="F56" s="6" t="s">
        <v>0</v>
      </c>
      <c r="G56" s="6" t="s">
        <v>1367</v>
      </c>
      <c r="H56" s="6" t="s">
        <v>0</v>
      </c>
      <c r="I56" s="4" t="s">
        <v>0</v>
      </c>
    </row>
    <row r="57" ht="18" customHeight="1" spans="1:9">
      <c r="A57" s="4" t="s">
        <v>594</v>
      </c>
      <c r="B57" s="5" t="s">
        <v>1368</v>
      </c>
      <c r="C57" s="4" t="s">
        <v>264</v>
      </c>
      <c r="D57" s="6" t="s">
        <v>1369</v>
      </c>
      <c r="E57" s="4" t="s">
        <v>0</v>
      </c>
      <c r="F57" s="6" t="s">
        <v>0</v>
      </c>
      <c r="G57" s="6" t="s">
        <v>1370</v>
      </c>
      <c r="H57" s="6" t="s">
        <v>0</v>
      </c>
      <c r="I57" s="4" t="s">
        <v>0</v>
      </c>
    </row>
    <row r="58" ht="18" customHeight="1" spans="1:9">
      <c r="A58" s="4" t="s">
        <v>600</v>
      </c>
      <c r="B58" s="5" t="s">
        <v>1371</v>
      </c>
      <c r="C58" s="4" t="s">
        <v>249</v>
      </c>
      <c r="D58" s="6" t="s">
        <v>1372</v>
      </c>
      <c r="E58" s="4" t="s">
        <v>0</v>
      </c>
      <c r="F58" s="6" t="s">
        <v>0</v>
      </c>
      <c r="G58" s="6" t="s">
        <v>1373</v>
      </c>
      <c r="H58" s="6" t="s">
        <v>0</v>
      </c>
      <c r="I58" s="4" t="s">
        <v>0</v>
      </c>
    </row>
    <row r="59" ht="18" customHeight="1" spans="1:9">
      <c r="A59" s="4" t="s">
        <v>609</v>
      </c>
      <c r="B59" s="5" t="s">
        <v>1374</v>
      </c>
      <c r="C59" s="4" t="s">
        <v>1288</v>
      </c>
      <c r="D59" s="6" t="s">
        <v>1375</v>
      </c>
      <c r="E59" s="4" t="s">
        <v>0</v>
      </c>
      <c r="F59" s="6" t="s">
        <v>0</v>
      </c>
      <c r="G59" s="6" t="s">
        <v>1376</v>
      </c>
      <c r="H59" s="6" t="s">
        <v>0</v>
      </c>
      <c r="I59" s="4" t="s">
        <v>0</v>
      </c>
    </row>
    <row r="60" ht="18" customHeight="1" spans="1:9">
      <c r="A60" s="4" t="s">
        <v>618</v>
      </c>
      <c r="B60" s="5" t="s">
        <v>1377</v>
      </c>
      <c r="C60" s="4" t="s">
        <v>337</v>
      </c>
      <c r="D60" s="6" t="s">
        <v>260</v>
      </c>
      <c r="E60" s="4" t="s">
        <v>0</v>
      </c>
      <c r="F60" s="6" t="s">
        <v>0</v>
      </c>
      <c r="G60" s="6" t="s">
        <v>1303</v>
      </c>
      <c r="H60" s="6" t="s">
        <v>0</v>
      </c>
      <c r="I60" s="4" t="s">
        <v>0</v>
      </c>
    </row>
    <row r="61" ht="18" customHeight="1" spans="1:9">
      <c r="A61" s="4" t="s">
        <v>627</v>
      </c>
      <c r="B61" s="5" t="s">
        <v>1378</v>
      </c>
      <c r="C61" s="4" t="s">
        <v>292</v>
      </c>
      <c r="D61" s="6" t="s">
        <v>1379</v>
      </c>
      <c r="E61" s="4" t="s">
        <v>0</v>
      </c>
      <c r="F61" s="6" t="s">
        <v>0</v>
      </c>
      <c r="G61" s="6" t="s">
        <v>1380</v>
      </c>
      <c r="H61" s="6" t="s">
        <v>0</v>
      </c>
      <c r="I61" s="4" t="s">
        <v>0</v>
      </c>
    </row>
    <row r="62" ht="18" customHeight="1" spans="1:9">
      <c r="A62" s="4" t="s">
        <v>636</v>
      </c>
      <c r="B62" s="5" t="s">
        <v>178</v>
      </c>
      <c r="C62" s="4" t="s">
        <v>1311</v>
      </c>
      <c r="D62" s="6" t="s">
        <v>169</v>
      </c>
      <c r="E62" s="4" t="s">
        <v>0</v>
      </c>
      <c r="F62" s="6" t="s">
        <v>0</v>
      </c>
      <c r="G62" s="6" t="s">
        <v>1381</v>
      </c>
      <c r="H62" s="6" t="s">
        <v>0</v>
      </c>
      <c r="I62" s="4" t="s">
        <v>0</v>
      </c>
    </row>
    <row r="63" ht="18" customHeight="1" spans="1:9">
      <c r="A63" s="4" t="s">
        <v>642</v>
      </c>
      <c r="B63" s="5" t="s">
        <v>1382</v>
      </c>
      <c r="C63" s="4" t="s">
        <v>264</v>
      </c>
      <c r="D63" s="6" t="s">
        <v>1383</v>
      </c>
      <c r="E63" s="4" t="s">
        <v>0</v>
      </c>
      <c r="F63" s="6" t="s">
        <v>0</v>
      </c>
      <c r="G63" s="6" t="s">
        <v>1370</v>
      </c>
      <c r="H63" s="6" t="s">
        <v>0</v>
      </c>
      <c r="I63" s="4" t="s">
        <v>0</v>
      </c>
    </row>
    <row r="64" ht="18" customHeight="1" spans="1:9">
      <c r="A64" s="4" t="s">
        <v>651</v>
      </c>
      <c r="B64" s="5" t="s">
        <v>1384</v>
      </c>
      <c r="C64" s="4" t="s">
        <v>292</v>
      </c>
      <c r="D64" s="6" t="s">
        <v>1385</v>
      </c>
      <c r="E64" s="4" t="s">
        <v>0</v>
      </c>
      <c r="F64" s="6" t="s">
        <v>0</v>
      </c>
      <c r="G64" s="6" t="s">
        <v>1386</v>
      </c>
      <c r="H64" s="6" t="s">
        <v>0</v>
      </c>
      <c r="I64" s="4" t="s">
        <v>0</v>
      </c>
    </row>
    <row r="65" ht="18" customHeight="1" spans="1:9">
      <c r="A65" s="4" t="s">
        <v>659</v>
      </c>
      <c r="B65" s="5" t="s">
        <v>966</v>
      </c>
      <c r="C65" s="4" t="s">
        <v>337</v>
      </c>
      <c r="D65" s="6" t="s">
        <v>562</v>
      </c>
      <c r="E65" s="4" t="s">
        <v>0</v>
      </c>
      <c r="F65" s="6" t="s">
        <v>0</v>
      </c>
      <c r="G65" s="6" t="s">
        <v>1387</v>
      </c>
      <c r="H65" s="6" t="s">
        <v>0</v>
      </c>
      <c r="I65" s="4" t="s">
        <v>0</v>
      </c>
    </row>
    <row r="66" ht="18" customHeight="1" spans="1:9">
      <c r="A66" s="4" t="s">
        <v>669</v>
      </c>
      <c r="B66" s="5" t="s">
        <v>1388</v>
      </c>
      <c r="C66" s="4" t="s">
        <v>1389</v>
      </c>
      <c r="D66" s="6" t="s">
        <v>1390</v>
      </c>
      <c r="E66" s="4" t="s">
        <v>0</v>
      </c>
      <c r="F66" s="6" t="s">
        <v>0</v>
      </c>
      <c r="G66" s="6" t="s">
        <v>1391</v>
      </c>
      <c r="H66" s="6" t="s">
        <v>0</v>
      </c>
      <c r="I66" s="4" t="s">
        <v>0</v>
      </c>
    </row>
    <row r="67" ht="18" customHeight="1" spans="1:9">
      <c r="A67" s="4" t="s">
        <v>677</v>
      </c>
      <c r="B67" s="5" t="s">
        <v>1392</v>
      </c>
      <c r="C67" s="4" t="s">
        <v>373</v>
      </c>
      <c r="D67" s="6" t="s">
        <v>1393</v>
      </c>
      <c r="E67" s="4" t="s">
        <v>0</v>
      </c>
      <c r="F67" s="6" t="s">
        <v>0</v>
      </c>
      <c r="G67" s="6" t="s">
        <v>1394</v>
      </c>
      <c r="H67" s="6" t="s">
        <v>0</v>
      </c>
      <c r="I67" s="4" t="s">
        <v>0</v>
      </c>
    </row>
    <row r="68" ht="18" customHeight="1" spans="1:9">
      <c r="A68" s="4" t="s">
        <v>683</v>
      </c>
      <c r="B68" s="5" t="s">
        <v>1395</v>
      </c>
      <c r="C68" s="4" t="s">
        <v>1311</v>
      </c>
      <c r="D68" s="6" t="s">
        <v>841</v>
      </c>
      <c r="E68" s="4" t="s">
        <v>0</v>
      </c>
      <c r="F68" s="6" t="s">
        <v>0</v>
      </c>
      <c r="G68" s="6" t="s">
        <v>1396</v>
      </c>
      <c r="H68" s="6" t="s">
        <v>0</v>
      </c>
      <c r="I68" s="4" t="s">
        <v>0</v>
      </c>
    </row>
    <row r="69" ht="18" customHeight="1" spans="1:9">
      <c r="A69" s="4" t="s">
        <v>690</v>
      </c>
      <c r="B69" s="5" t="s">
        <v>221</v>
      </c>
      <c r="C69" s="4" t="s">
        <v>1311</v>
      </c>
      <c r="D69" s="6" t="s">
        <v>223</v>
      </c>
      <c r="E69" s="4" t="s">
        <v>0</v>
      </c>
      <c r="F69" s="6" t="s">
        <v>0</v>
      </c>
      <c r="G69" s="6" t="s">
        <v>1397</v>
      </c>
      <c r="H69" s="6" t="s">
        <v>0</v>
      </c>
      <c r="I69" s="4" t="s">
        <v>0</v>
      </c>
    </row>
    <row r="70" ht="18" customHeight="1" spans="1:9">
      <c r="A70" s="4" t="s">
        <v>655</v>
      </c>
      <c r="B70" s="5" t="s">
        <v>901</v>
      </c>
      <c r="C70" s="4" t="s">
        <v>292</v>
      </c>
      <c r="D70" s="6" t="s">
        <v>1357</v>
      </c>
      <c r="E70" s="4" t="s">
        <v>0</v>
      </c>
      <c r="F70" s="6" t="s">
        <v>0</v>
      </c>
      <c r="G70" s="6" t="s">
        <v>1398</v>
      </c>
      <c r="H70" s="6" t="s">
        <v>0</v>
      </c>
      <c r="I70" s="4" t="s">
        <v>0</v>
      </c>
    </row>
    <row r="71" ht="18" customHeight="1" spans="1:9">
      <c r="A71" s="4" t="s">
        <v>703</v>
      </c>
      <c r="B71" s="5" t="s">
        <v>795</v>
      </c>
      <c r="C71" s="4" t="s">
        <v>1288</v>
      </c>
      <c r="D71" s="6" t="s">
        <v>293</v>
      </c>
      <c r="E71" s="4" t="s">
        <v>0</v>
      </c>
      <c r="F71" s="6" t="s">
        <v>0</v>
      </c>
      <c r="G71" s="6" t="s">
        <v>1399</v>
      </c>
      <c r="H71" s="6" t="s">
        <v>0</v>
      </c>
      <c r="I71" s="4" t="s">
        <v>0</v>
      </c>
    </row>
    <row r="72" ht="18" customHeight="1" spans="1:9">
      <c r="A72" s="4" t="s">
        <v>709</v>
      </c>
      <c r="B72" s="5" t="s">
        <v>1400</v>
      </c>
      <c r="C72" s="4" t="s">
        <v>1311</v>
      </c>
      <c r="D72" s="6" t="s">
        <v>427</v>
      </c>
      <c r="E72" s="4" t="s">
        <v>0</v>
      </c>
      <c r="F72" s="6" t="s">
        <v>0</v>
      </c>
      <c r="G72" s="6" t="s">
        <v>1401</v>
      </c>
      <c r="H72" s="6" t="s">
        <v>0</v>
      </c>
      <c r="I72" s="4" t="s">
        <v>0</v>
      </c>
    </row>
    <row r="73" ht="18" customHeight="1" spans="1:9">
      <c r="A73" s="4" t="s">
        <v>717</v>
      </c>
      <c r="B73" s="5" t="s">
        <v>803</v>
      </c>
      <c r="C73" s="4" t="s">
        <v>1288</v>
      </c>
      <c r="D73" s="6" t="s">
        <v>805</v>
      </c>
      <c r="E73" s="4" t="s">
        <v>0</v>
      </c>
      <c r="F73" s="6" t="s">
        <v>0</v>
      </c>
      <c r="G73" s="6" t="s">
        <v>640</v>
      </c>
      <c r="H73" s="6" t="s">
        <v>0</v>
      </c>
      <c r="I73" s="4" t="s">
        <v>0</v>
      </c>
    </row>
    <row r="74" ht="18" customHeight="1" spans="1:9">
      <c r="A74" s="4" t="s">
        <v>445</v>
      </c>
      <c r="B74" s="5" t="s">
        <v>932</v>
      </c>
      <c r="C74" s="4" t="s">
        <v>292</v>
      </c>
      <c r="D74" s="6" t="s">
        <v>1402</v>
      </c>
      <c r="E74" s="4" t="s">
        <v>0</v>
      </c>
      <c r="F74" s="6" t="s">
        <v>0</v>
      </c>
      <c r="G74" s="6" t="s">
        <v>1403</v>
      </c>
      <c r="H74" s="6" t="s">
        <v>0</v>
      </c>
      <c r="I74" s="4" t="s">
        <v>0</v>
      </c>
    </row>
    <row r="75" ht="18" customHeight="1" spans="1:9">
      <c r="A75" s="4" t="s">
        <v>732</v>
      </c>
      <c r="B75" s="5" t="s">
        <v>256</v>
      </c>
      <c r="C75" s="4" t="s">
        <v>337</v>
      </c>
      <c r="D75" s="6" t="s">
        <v>240</v>
      </c>
      <c r="E75" s="4" t="s">
        <v>0</v>
      </c>
      <c r="F75" s="6" t="s">
        <v>0</v>
      </c>
      <c r="G75" s="6" t="s">
        <v>1404</v>
      </c>
      <c r="H75" s="6" t="s">
        <v>0</v>
      </c>
      <c r="I75" s="4" t="s">
        <v>0</v>
      </c>
    </row>
    <row r="76" ht="18" customHeight="1" spans="1:9">
      <c r="A76" s="4" t="s">
        <v>740</v>
      </c>
      <c r="B76" s="5" t="s">
        <v>526</v>
      </c>
      <c r="C76" s="4" t="s">
        <v>1288</v>
      </c>
      <c r="D76" s="6" t="s">
        <v>528</v>
      </c>
      <c r="E76" s="4" t="s">
        <v>0</v>
      </c>
      <c r="F76" s="6" t="s">
        <v>0</v>
      </c>
      <c r="G76" s="6" t="s">
        <v>1405</v>
      </c>
      <c r="H76" s="6" t="s">
        <v>0</v>
      </c>
      <c r="I76" s="4" t="s">
        <v>0</v>
      </c>
    </row>
    <row r="77" ht="18" customHeight="1" spans="1:9">
      <c r="A77" s="4" t="s">
        <v>748</v>
      </c>
      <c r="B77" s="5" t="s">
        <v>247</v>
      </c>
      <c r="C77" s="4" t="s">
        <v>337</v>
      </c>
      <c r="D77" s="6" t="s">
        <v>240</v>
      </c>
      <c r="E77" s="4" t="s">
        <v>0</v>
      </c>
      <c r="F77" s="6" t="s">
        <v>0</v>
      </c>
      <c r="G77" s="6" t="s">
        <v>1346</v>
      </c>
      <c r="H77" s="6" t="s">
        <v>0</v>
      </c>
      <c r="I77" s="4" t="s">
        <v>0</v>
      </c>
    </row>
    <row r="78" ht="18" customHeight="1" spans="1:9">
      <c r="A78" s="4" t="s">
        <v>756</v>
      </c>
      <c r="B78" s="5" t="s">
        <v>166</v>
      </c>
      <c r="C78" s="4" t="s">
        <v>1311</v>
      </c>
      <c r="D78" s="6" t="s">
        <v>169</v>
      </c>
      <c r="E78" s="4" t="s">
        <v>0</v>
      </c>
      <c r="F78" s="6" t="s">
        <v>0</v>
      </c>
      <c r="G78" s="6" t="s">
        <v>1406</v>
      </c>
      <c r="H78" s="6" t="s">
        <v>0</v>
      </c>
      <c r="I78" s="4" t="s">
        <v>0</v>
      </c>
    </row>
    <row r="79" ht="18" customHeight="1" spans="1:9">
      <c r="A79" s="4" t="s">
        <v>764</v>
      </c>
      <c r="B79" s="5" t="s">
        <v>175</v>
      </c>
      <c r="C79" s="4" t="s">
        <v>1311</v>
      </c>
      <c r="D79" s="6" t="s">
        <v>169</v>
      </c>
      <c r="E79" s="4" t="s">
        <v>0</v>
      </c>
      <c r="F79" s="6" t="s">
        <v>0</v>
      </c>
      <c r="G79" s="6" t="s">
        <v>1406</v>
      </c>
      <c r="H79" s="6" t="s">
        <v>0</v>
      </c>
      <c r="I79" s="4" t="s">
        <v>0</v>
      </c>
    </row>
    <row r="80" ht="18" customHeight="1" spans="1:9">
      <c r="A80" s="4" t="s">
        <v>770</v>
      </c>
      <c r="B80" s="5" t="s">
        <v>1407</v>
      </c>
      <c r="C80" s="4" t="s">
        <v>264</v>
      </c>
      <c r="D80" s="6" t="s">
        <v>1408</v>
      </c>
      <c r="E80" s="4" t="s">
        <v>0</v>
      </c>
      <c r="F80" s="6" t="s">
        <v>0</v>
      </c>
      <c r="G80" s="6" t="s">
        <v>1409</v>
      </c>
      <c r="H80" s="6" t="s">
        <v>0</v>
      </c>
      <c r="I80" s="4" t="s">
        <v>0</v>
      </c>
    </row>
    <row r="81" ht="18" customHeight="1" spans="1:9">
      <c r="A81" s="4" t="s">
        <v>777</v>
      </c>
      <c r="B81" s="5" t="s">
        <v>238</v>
      </c>
      <c r="C81" s="4" t="s">
        <v>1311</v>
      </c>
      <c r="D81" s="6" t="s">
        <v>240</v>
      </c>
      <c r="E81" s="4" t="s">
        <v>0</v>
      </c>
      <c r="F81" s="6" t="s">
        <v>0</v>
      </c>
      <c r="G81" s="6" t="s">
        <v>1410</v>
      </c>
      <c r="H81" s="6" t="s">
        <v>0</v>
      </c>
      <c r="I81" s="4" t="s">
        <v>0</v>
      </c>
    </row>
    <row r="82" ht="18" customHeight="1" spans="1:9">
      <c r="A82" s="4" t="s">
        <v>785</v>
      </c>
      <c r="B82" s="5" t="s">
        <v>1411</v>
      </c>
      <c r="C82" s="4" t="s">
        <v>1288</v>
      </c>
      <c r="D82" s="6" t="s">
        <v>1412</v>
      </c>
      <c r="E82" s="4" t="s">
        <v>0</v>
      </c>
      <c r="F82" s="6" t="s">
        <v>0</v>
      </c>
      <c r="G82" s="6" t="s">
        <v>1413</v>
      </c>
      <c r="H82" s="6" t="s">
        <v>0</v>
      </c>
      <c r="I82" s="4" t="s">
        <v>0</v>
      </c>
    </row>
    <row r="83" ht="18" customHeight="1" spans="1:9">
      <c r="A83" s="4" t="s">
        <v>793</v>
      </c>
      <c r="B83" s="5" t="s">
        <v>198</v>
      </c>
      <c r="C83" s="4" t="s">
        <v>1311</v>
      </c>
      <c r="D83" s="6" t="s">
        <v>200</v>
      </c>
      <c r="E83" s="4" t="s">
        <v>0</v>
      </c>
      <c r="F83" s="6" t="s">
        <v>0</v>
      </c>
      <c r="G83" s="6" t="s">
        <v>1414</v>
      </c>
      <c r="H83" s="6" t="s">
        <v>0</v>
      </c>
      <c r="I83" s="4" t="s">
        <v>0</v>
      </c>
    </row>
    <row r="84" ht="18" customHeight="1" spans="1:9">
      <c r="A84" s="4" t="s">
        <v>801</v>
      </c>
      <c r="B84" s="5" t="s">
        <v>1415</v>
      </c>
      <c r="C84" s="4" t="s">
        <v>310</v>
      </c>
      <c r="D84" s="6" t="s">
        <v>1416</v>
      </c>
      <c r="E84" s="4" t="s">
        <v>0</v>
      </c>
      <c r="F84" s="6" t="s">
        <v>0</v>
      </c>
      <c r="G84" s="6" t="s">
        <v>1417</v>
      </c>
      <c r="H84" s="6" t="s">
        <v>0</v>
      </c>
      <c r="I84" s="4" t="s">
        <v>0</v>
      </c>
    </row>
    <row r="85" ht="18" customHeight="1" spans="1:9">
      <c r="A85" s="4" t="s">
        <v>810</v>
      </c>
      <c r="B85" s="5" t="s">
        <v>1418</v>
      </c>
      <c r="C85" s="4" t="s">
        <v>1419</v>
      </c>
      <c r="D85" s="6" t="s">
        <v>1420</v>
      </c>
      <c r="E85" s="4" t="s">
        <v>0</v>
      </c>
      <c r="F85" s="6" t="s">
        <v>0</v>
      </c>
      <c r="G85" s="6" t="s">
        <v>1421</v>
      </c>
      <c r="H85" s="6" t="s">
        <v>0</v>
      </c>
      <c r="I85" s="4" t="s">
        <v>0</v>
      </c>
    </row>
    <row r="86" ht="18" customHeight="1" spans="1:9">
      <c r="A86" s="4" t="s">
        <v>816</v>
      </c>
      <c r="B86" s="5" t="s">
        <v>499</v>
      </c>
      <c r="C86" s="4" t="s">
        <v>1288</v>
      </c>
      <c r="D86" s="6" t="s">
        <v>501</v>
      </c>
      <c r="E86" s="4" t="s">
        <v>0</v>
      </c>
      <c r="F86" s="6" t="s">
        <v>0</v>
      </c>
      <c r="G86" s="6" t="s">
        <v>1373</v>
      </c>
      <c r="H86" s="6" t="s">
        <v>0</v>
      </c>
      <c r="I86" s="4" t="s">
        <v>0</v>
      </c>
    </row>
    <row r="87" ht="18" customHeight="1" spans="1:9">
      <c r="A87" s="4" t="s">
        <v>822</v>
      </c>
      <c r="B87" s="5" t="s">
        <v>1422</v>
      </c>
      <c r="C87" s="4" t="s">
        <v>264</v>
      </c>
      <c r="D87" s="6" t="s">
        <v>1423</v>
      </c>
      <c r="E87" s="4" t="s">
        <v>0</v>
      </c>
      <c r="F87" s="6" t="s">
        <v>0</v>
      </c>
      <c r="G87" s="6" t="s">
        <v>1424</v>
      </c>
      <c r="H87" s="6" t="s">
        <v>0</v>
      </c>
      <c r="I87" s="4" t="s">
        <v>0</v>
      </c>
    </row>
    <row r="88" ht="18" customHeight="1" spans="1:9">
      <c r="A88" s="4" t="s">
        <v>454</v>
      </c>
      <c r="B88" s="5" t="s">
        <v>1425</v>
      </c>
      <c r="C88" s="4" t="s">
        <v>1426</v>
      </c>
      <c r="D88" s="6" t="s">
        <v>1420</v>
      </c>
      <c r="E88" s="4" t="s">
        <v>0</v>
      </c>
      <c r="F88" s="6" t="s">
        <v>0</v>
      </c>
      <c r="G88" s="6" t="s">
        <v>1399</v>
      </c>
      <c r="H88" s="6" t="s">
        <v>0</v>
      </c>
      <c r="I88" s="4" t="s">
        <v>0</v>
      </c>
    </row>
    <row r="89" ht="18" customHeight="1" spans="1:9">
      <c r="A89" s="4" t="s">
        <v>837</v>
      </c>
      <c r="B89" s="5" t="s">
        <v>508</v>
      </c>
      <c r="C89" s="4" t="s">
        <v>1288</v>
      </c>
      <c r="D89" s="6" t="s">
        <v>510</v>
      </c>
      <c r="E89" s="4" t="s">
        <v>0</v>
      </c>
      <c r="F89" s="6" t="s">
        <v>0</v>
      </c>
      <c r="G89" s="6" t="s">
        <v>1358</v>
      </c>
      <c r="H89" s="6" t="s">
        <v>0</v>
      </c>
      <c r="I89" s="4" t="s">
        <v>0</v>
      </c>
    </row>
    <row r="90" ht="18" customHeight="1" spans="1:9">
      <c r="A90" s="4" t="s">
        <v>841</v>
      </c>
      <c r="B90" s="5" t="s">
        <v>939</v>
      </c>
      <c r="C90" s="4" t="s">
        <v>292</v>
      </c>
      <c r="D90" s="6" t="s">
        <v>1427</v>
      </c>
      <c r="E90" s="4" t="s">
        <v>0</v>
      </c>
      <c r="F90" s="6" t="s">
        <v>0</v>
      </c>
      <c r="G90" s="6" t="s">
        <v>1380</v>
      </c>
      <c r="H90" s="6" t="s">
        <v>0</v>
      </c>
      <c r="I90" s="4" t="s">
        <v>0</v>
      </c>
    </row>
    <row r="91" ht="18" customHeight="1" spans="1:9">
      <c r="A91" s="4" t="s">
        <v>850</v>
      </c>
      <c r="B91" s="5" t="s">
        <v>1428</v>
      </c>
      <c r="C91" s="4" t="s">
        <v>1311</v>
      </c>
      <c r="D91" s="6" t="s">
        <v>1429</v>
      </c>
      <c r="E91" s="4" t="s">
        <v>0</v>
      </c>
      <c r="F91" s="6" t="s">
        <v>0</v>
      </c>
      <c r="G91" s="6" t="s">
        <v>1430</v>
      </c>
      <c r="H91" s="6" t="s">
        <v>0</v>
      </c>
      <c r="I91" s="4" t="s">
        <v>0</v>
      </c>
    </row>
    <row r="92" ht="18" customHeight="1" spans="1:9">
      <c r="A92" s="4" t="s">
        <v>856</v>
      </c>
      <c r="B92" s="5" t="s">
        <v>213</v>
      </c>
      <c r="C92" s="4" t="s">
        <v>1311</v>
      </c>
      <c r="D92" s="6" t="s">
        <v>66</v>
      </c>
      <c r="E92" s="4" t="s">
        <v>0</v>
      </c>
      <c r="F92" s="6" t="s">
        <v>0</v>
      </c>
      <c r="G92" s="6" t="s">
        <v>1431</v>
      </c>
      <c r="H92" s="6" t="s">
        <v>0</v>
      </c>
      <c r="I92" s="4" t="s">
        <v>0</v>
      </c>
    </row>
    <row r="93" ht="18" customHeight="1" spans="1:9">
      <c r="A93" s="4" t="s">
        <v>862</v>
      </c>
      <c r="B93" s="5" t="s">
        <v>230</v>
      </c>
      <c r="C93" s="4" t="s">
        <v>1311</v>
      </c>
      <c r="D93" s="6" t="s">
        <v>142</v>
      </c>
      <c r="E93" s="4" t="s">
        <v>0</v>
      </c>
      <c r="F93" s="6" t="s">
        <v>0</v>
      </c>
      <c r="G93" s="6" t="s">
        <v>1432</v>
      </c>
      <c r="H93" s="6" t="s">
        <v>0</v>
      </c>
      <c r="I93" s="4" t="s">
        <v>0</v>
      </c>
    </row>
    <row r="94" ht="18" customHeight="1" spans="1:9">
      <c r="A94" s="4" t="s">
        <v>868</v>
      </c>
      <c r="B94" s="5" t="s">
        <v>517</v>
      </c>
      <c r="C94" s="4" t="s">
        <v>1288</v>
      </c>
      <c r="D94" s="6" t="s">
        <v>519</v>
      </c>
      <c r="E94" s="4" t="s">
        <v>0</v>
      </c>
      <c r="F94" s="6" t="s">
        <v>0</v>
      </c>
      <c r="G94" s="6" t="s">
        <v>1433</v>
      </c>
      <c r="H94" s="6" t="s">
        <v>0</v>
      </c>
      <c r="I94" s="4" t="s">
        <v>0</v>
      </c>
    </row>
    <row r="95" ht="18" customHeight="1" spans="1:9">
      <c r="A95" s="4" t="s">
        <v>876</v>
      </c>
      <c r="B95" s="5" t="s">
        <v>1434</v>
      </c>
      <c r="C95" s="4" t="s">
        <v>264</v>
      </c>
      <c r="D95" s="6" t="s">
        <v>1435</v>
      </c>
      <c r="E95" s="4" t="s">
        <v>0</v>
      </c>
      <c r="F95" s="6" t="s">
        <v>0</v>
      </c>
      <c r="G95" s="6" t="s">
        <v>1436</v>
      </c>
      <c r="H95" s="6" t="s">
        <v>0</v>
      </c>
      <c r="I95" s="4" t="s">
        <v>0</v>
      </c>
    </row>
    <row r="96" ht="18" customHeight="1" spans="1:9">
      <c r="A96" s="4" t="s">
        <v>882</v>
      </c>
      <c r="B96" s="5" t="s">
        <v>1437</v>
      </c>
      <c r="C96" s="4" t="s">
        <v>1288</v>
      </c>
      <c r="D96" s="6" t="s">
        <v>1438</v>
      </c>
      <c r="E96" s="4" t="s">
        <v>0</v>
      </c>
      <c r="F96" s="6" t="s">
        <v>0</v>
      </c>
      <c r="G96" s="6" t="s">
        <v>1413</v>
      </c>
      <c r="H96" s="6" t="s">
        <v>0</v>
      </c>
      <c r="I96" s="4" t="s">
        <v>0</v>
      </c>
    </row>
    <row r="97" ht="18" customHeight="1" spans="1:9">
      <c r="A97" s="4" t="s">
        <v>890</v>
      </c>
      <c r="B97" s="5" t="s">
        <v>1439</v>
      </c>
      <c r="C97" s="4" t="s">
        <v>292</v>
      </c>
      <c r="D97" s="6" t="s">
        <v>1440</v>
      </c>
      <c r="E97" s="4" t="s">
        <v>0</v>
      </c>
      <c r="F97" s="6" t="s">
        <v>0</v>
      </c>
      <c r="G97" s="6" t="s">
        <v>1294</v>
      </c>
      <c r="H97" s="6" t="s">
        <v>0</v>
      </c>
      <c r="I97" s="4" t="s">
        <v>0</v>
      </c>
    </row>
    <row r="98" ht="18" customHeight="1" spans="1:9">
      <c r="A98" s="4" t="s">
        <v>899</v>
      </c>
      <c r="B98" s="5" t="s">
        <v>185</v>
      </c>
      <c r="C98" s="4" t="s">
        <v>1311</v>
      </c>
      <c r="D98" s="6" t="s">
        <v>61</v>
      </c>
      <c r="E98" s="4" t="s">
        <v>0</v>
      </c>
      <c r="F98" s="6" t="s">
        <v>0</v>
      </c>
      <c r="G98" s="6" t="s">
        <v>1381</v>
      </c>
      <c r="H98" s="6" t="s">
        <v>0</v>
      </c>
      <c r="I98" s="4" t="s">
        <v>0</v>
      </c>
    </row>
    <row r="99" ht="18" customHeight="1" spans="1:9">
      <c r="A99" s="4" t="s">
        <v>905</v>
      </c>
      <c r="B99" s="5" t="s">
        <v>1441</v>
      </c>
      <c r="C99" s="4" t="s">
        <v>1288</v>
      </c>
      <c r="D99" s="6" t="s">
        <v>1442</v>
      </c>
      <c r="E99" s="4" t="s">
        <v>0</v>
      </c>
      <c r="F99" s="6" t="s">
        <v>0</v>
      </c>
      <c r="G99" s="6" t="s">
        <v>1443</v>
      </c>
      <c r="H99" s="6" t="s">
        <v>0</v>
      </c>
      <c r="I99" s="4" t="s">
        <v>0</v>
      </c>
    </row>
    <row r="100" ht="18" customHeight="1" spans="1:9">
      <c r="A100" s="4" t="s">
        <v>914</v>
      </c>
      <c r="B100" s="5" t="s">
        <v>191</v>
      </c>
      <c r="C100" s="4" t="s">
        <v>1311</v>
      </c>
      <c r="D100" s="6" t="s">
        <v>140</v>
      </c>
      <c r="E100" s="4" t="s">
        <v>0</v>
      </c>
      <c r="F100" s="6" t="s">
        <v>0</v>
      </c>
      <c r="G100" s="6" t="s">
        <v>1414</v>
      </c>
      <c r="H100" s="6" t="s">
        <v>0</v>
      </c>
      <c r="I100" s="4" t="s">
        <v>0</v>
      </c>
    </row>
    <row r="101" ht="18" customHeight="1" spans="1:9">
      <c r="A101" s="4" t="s">
        <v>923</v>
      </c>
      <c r="B101" s="5" t="s">
        <v>1444</v>
      </c>
      <c r="C101" s="4" t="s">
        <v>1288</v>
      </c>
      <c r="D101" s="6" t="s">
        <v>338</v>
      </c>
      <c r="E101" s="4" t="s">
        <v>0</v>
      </c>
      <c r="F101" s="6" t="s">
        <v>0</v>
      </c>
      <c r="G101" s="6" t="s">
        <v>1445</v>
      </c>
      <c r="H101" s="6" t="s">
        <v>0</v>
      </c>
      <c r="I101" s="4" t="s">
        <v>0</v>
      </c>
    </row>
    <row r="102" ht="18" customHeight="1" spans="1:9">
      <c r="A102" s="4" t="s">
        <v>930</v>
      </c>
      <c r="B102" s="5" t="s">
        <v>1446</v>
      </c>
      <c r="C102" s="4" t="s">
        <v>264</v>
      </c>
      <c r="D102" s="6" t="s">
        <v>1447</v>
      </c>
      <c r="E102" s="4" t="s">
        <v>0</v>
      </c>
      <c r="F102" s="6" t="s">
        <v>0</v>
      </c>
      <c r="G102" s="6" t="s">
        <v>1448</v>
      </c>
      <c r="H102" s="6" t="s">
        <v>0</v>
      </c>
      <c r="I102" s="4" t="s">
        <v>0</v>
      </c>
    </row>
    <row r="103" ht="18" customHeight="1" spans="1:9">
      <c r="A103" s="4" t="s">
        <v>937</v>
      </c>
      <c r="B103" s="5" t="s">
        <v>1449</v>
      </c>
      <c r="C103" s="4" t="s">
        <v>1288</v>
      </c>
      <c r="D103" s="6" t="s">
        <v>1450</v>
      </c>
      <c r="E103" s="4" t="s">
        <v>0</v>
      </c>
      <c r="F103" s="6" t="s">
        <v>0</v>
      </c>
      <c r="G103" s="6" t="s">
        <v>1451</v>
      </c>
      <c r="H103" s="6" t="s">
        <v>0</v>
      </c>
      <c r="I103" s="4" t="s">
        <v>0</v>
      </c>
    </row>
    <row r="104" ht="18" customHeight="1" spans="1:9">
      <c r="A104" s="4" t="s">
        <v>946</v>
      </c>
      <c r="B104" s="5" t="s">
        <v>1452</v>
      </c>
      <c r="C104" s="4" t="s">
        <v>264</v>
      </c>
      <c r="D104" s="6" t="s">
        <v>1453</v>
      </c>
      <c r="E104" s="4" t="s">
        <v>0</v>
      </c>
      <c r="F104" s="6" t="s">
        <v>0</v>
      </c>
      <c r="G104" s="6" t="s">
        <v>1333</v>
      </c>
      <c r="H104" s="6" t="s">
        <v>0</v>
      </c>
      <c r="I104" s="4" t="s">
        <v>0</v>
      </c>
    </row>
    <row r="105" ht="18" customHeight="1" spans="1:9">
      <c r="A105" s="4" t="s">
        <v>956</v>
      </c>
      <c r="B105" s="5" t="s">
        <v>1454</v>
      </c>
      <c r="C105" s="4" t="s">
        <v>1288</v>
      </c>
      <c r="D105" s="6" t="s">
        <v>1455</v>
      </c>
      <c r="E105" s="4" t="s">
        <v>0</v>
      </c>
      <c r="F105" s="6" t="s">
        <v>0</v>
      </c>
      <c r="G105" s="6" t="s">
        <v>1456</v>
      </c>
      <c r="H105" s="6" t="s">
        <v>0</v>
      </c>
      <c r="I105" s="4" t="s">
        <v>0</v>
      </c>
    </row>
    <row r="106" ht="18" customHeight="1" spans="1:9">
      <c r="A106" s="4" t="s">
        <v>964</v>
      </c>
      <c r="B106" s="5" t="s">
        <v>1457</v>
      </c>
      <c r="C106" s="4" t="s">
        <v>1288</v>
      </c>
      <c r="D106" s="6" t="s">
        <v>228</v>
      </c>
      <c r="E106" s="4" t="s">
        <v>0</v>
      </c>
      <c r="F106" s="6" t="s">
        <v>0</v>
      </c>
      <c r="G106" s="6" t="s">
        <v>1451</v>
      </c>
      <c r="H106" s="6" t="s">
        <v>0</v>
      </c>
      <c r="I106" s="4" t="s">
        <v>0</v>
      </c>
    </row>
    <row r="107" ht="18" customHeight="1" spans="1:9">
      <c r="A107" s="4" t="s">
        <v>971</v>
      </c>
      <c r="B107" s="5" t="s">
        <v>1458</v>
      </c>
      <c r="C107" s="4" t="s">
        <v>373</v>
      </c>
      <c r="D107" s="6" t="s">
        <v>1459</v>
      </c>
      <c r="E107" s="4" t="s">
        <v>0</v>
      </c>
      <c r="F107" s="6" t="s">
        <v>0</v>
      </c>
      <c r="G107" s="6" t="s">
        <v>1386</v>
      </c>
      <c r="H107" s="6" t="s">
        <v>0</v>
      </c>
      <c r="I10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07" max="16383" man="1"/>
  </rowBreaks>
  <colBreaks count="1" manualBreakCount="1">
    <brk id="9"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88</v>
      </c>
      <c r="B1" s="7"/>
      <c r="C1" s="7"/>
      <c r="D1" s="7"/>
    </row>
    <row r="2" ht="20.4" customHeight="1" spans="1:4">
      <c r="A2" s="10" t="s">
        <v>89</v>
      </c>
      <c r="B2" s="10"/>
      <c r="C2" s="10"/>
      <c r="D2" s="10"/>
    </row>
    <row r="3" ht="26.4" customHeight="1" spans="1:4">
      <c r="A3" s="8" t="s">
        <v>1460</v>
      </c>
      <c r="B3" s="8"/>
      <c r="C3" s="8" t="s">
        <v>91</v>
      </c>
      <c r="D3" s="9" t="s">
        <v>0</v>
      </c>
    </row>
    <row r="4" ht="19.2" customHeight="1" spans="1:4">
      <c r="A4" s="4" t="s">
        <v>26</v>
      </c>
      <c r="B4" s="4" t="s">
        <v>92</v>
      </c>
      <c r="C4" s="4" t="s">
        <v>93</v>
      </c>
      <c r="D4" s="4" t="s">
        <v>94</v>
      </c>
    </row>
    <row r="5" ht="18.6" customHeight="1" spans="1:4">
      <c r="A5" s="4" t="s">
        <v>54</v>
      </c>
      <c r="B5" s="5" t="s">
        <v>95</v>
      </c>
      <c r="C5" s="6" t="s">
        <v>1461</v>
      </c>
      <c r="D5" s="6" t="s">
        <v>0</v>
      </c>
    </row>
    <row r="6" ht="18.6" customHeight="1" spans="1:4">
      <c r="A6" s="4" t="s">
        <v>97</v>
      </c>
      <c r="B6" s="5" t="s">
        <v>1462</v>
      </c>
      <c r="C6" s="6" t="s">
        <v>1463</v>
      </c>
      <c r="D6" s="6" t="s">
        <v>0</v>
      </c>
    </row>
    <row r="7" ht="18.6" customHeight="1" spans="1:4">
      <c r="A7" s="4" t="s">
        <v>100</v>
      </c>
      <c r="B7" s="5" t="s">
        <v>107</v>
      </c>
      <c r="C7" s="6" t="s">
        <v>1464</v>
      </c>
      <c r="D7" s="6" t="s">
        <v>0</v>
      </c>
    </row>
    <row r="8" ht="18.6" customHeight="1" spans="1:4">
      <c r="A8" s="4" t="s">
        <v>103</v>
      </c>
      <c r="B8" s="5" t="s">
        <v>113</v>
      </c>
      <c r="C8" s="6" t="s">
        <v>1465</v>
      </c>
      <c r="D8" s="6" t="s">
        <v>0</v>
      </c>
    </row>
    <row r="9" ht="18.6" customHeight="1" spans="1:4">
      <c r="A9" s="4" t="s">
        <v>106</v>
      </c>
      <c r="B9" s="5" t="s">
        <v>119</v>
      </c>
      <c r="C9" s="6" t="s">
        <v>1466</v>
      </c>
      <c r="D9" s="6" t="s">
        <v>0</v>
      </c>
    </row>
    <row r="10" ht="18.6" customHeight="1" spans="1:4">
      <c r="A10" s="4" t="s">
        <v>109</v>
      </c>
      <c r="B10" s="5" t="s">
        <v>125</v>
      </c>
      <c r="C10" s="6" t="s">
        <v>0</v>
      </c>
      <c r="D10" s="6" t="s">
        <v>0</v>
      </c>
    </row>
    <row r="11" ht="18.6" customHeight="1" spans="1:4">
      <c r="A11" s="4" t="s">
        <v>61</v>
      </c>
      <c r="B11" s="5" t="s">
        <v>127</v>
      </c>
      <c r="C11" s="6" t="s">
        <v>84</v>
      </c>
      <c r="D11" s="4" t="s">
        <v>68</v>
      </c>
    </row>
    <row r="12" ht="18.6" customHeight="1" spans="1:4">
      <c r="A12" s="4" t="s">
        <v>128</v>
      </c>
      <c r="B12" s="5" t="s">
        <v>129</v>
      </c>
      <c r="C12" s="6" t="s">
        <v>84</v>
      </c>
      <c r="D12" s="4" t="s">
        <v>68</v>
      </c>
    </row>
    <row r="13" ht="18.6" customHeight="1" spans="1:4">
      <c r="A13" s="4" t="s">
        <v>66</v>
      </c>
      <c r="B13" s="5" t="s">
        <v>130</v>
      </c>
      <c r="C13" s="6" t="s">
        <v>0</v>
      </c>
      <c r="D13" s="4" t="s">
        <v>68</v>
      </c>
    </row>
    <row r="14" ht="18.6" customHeight="1" spans="1:4">
      <c r="A14" s="4" t="s">
        <v>131</v>
      </c>
      <c r="B14" s="5" t="s">
        <v>132</v>
      </c>
      <c r="C14" s="6" t="s">
        <v>0</v>
      </c>
      <c r="D14" s="4" t="s">
        <v>68</v>
      </c>
    </row>
    <row r="15" ht="18.6" customHeight="1" spans="1:4">
      <c r="A15" s="4" t="s">
        <v>133</v>
      </c>
      <c r="B15" s="5" t="s">
        <v>134</v>
      </c>
      <c r="C15" s="6" t="s">
        <v>0</v>
      </c>
      <c r="D15" s="4" t="s">
        <v>68</v>
      </c>
    </row>
    <row r="16" ht="18.6" customHeight="1" spans="1:4">
      <c r="A16" s="4" t="s">
        <v>135</v>
      </c>
      <c r="B16" s="5" t="s">
        <v>136</v>
      </c>
      <c r="C16" s="6" t="s">
        <v>0</v>
      </c>
      <c r="D16" s="4" t="s">
        <v>68</v>
      </c>
    </row>
    <row r="17" ht="18.6" customHeight="1" spans="1:4">
      <c r="A17" s="4" t="s">
        <v>137</v>
      </c>
      <c r="B17" s="5" t="s">
        <v>138</v>
      </c>
      <c r="C17" s="6" t="s">
        <v>0</v>
      </c>
      <c r="D17" s="4" t="s">
        <v>68</v>
      </c>
    </row>
    <row r="18" ht="18.6" customHeight="1" spans="1:4">
      <c r="A18" s="4" t="s">
        <v>139</v>
      </c>
      <c r="B18" s="5" t="s">
        <v>37</v>
      </c>
      <c r="C18" s="6" t="s">
        <v>85</v>
      </c>
      <c r="D18" s="4" t="s">
        <v>68</v>
      </c>
    </row>
    <row r="19" ht="18.6" customHeight="1" spans="1:4">
      <c r="A19" s="4" t="s">
        <v>140</v>
      </c>
      <c r="B19" s="5" t="s">
        <v>141</v>
      </c>
      <c r="C19" s="6" t="s">
        <v>0</v>
      </c>
      <c r="D19" s="4" t="s">
        <v>68</v>
      </c>
    </row>
    <row r="20" ht="18.6" customHeight="1" spans="1:4">
      <c r="A20" s="4" t="s">
        <v>142</v>
      </c>
      <c r="B20" s="5" t="s">
        <v>143</v>
      </c>
      <c r="C20" s="6" t="s">
        <v>1467</v>
      </c>
      <c r="D20" s="4" t="s">
        <v>68</v>
      </c>
    </row>
    <row r="21" ht="18.6" customHeight="1" spans="1:4">
      <c r="A21" s="4" t="s">
        <v>145</v>
      </c>
      <c r="B21" s="5" t="s">
        <v>146</v>
      </c>
      <c r="C21" s="6" t="s">
        <v>0</v>
      </c>
      <c r="D21" s="4" t="s">
        <v>68</v>
      </c>
    </row>
    <row r="22" ht="18.6" customHeight="1" spans="1:4">
      <c r="A22" s="4" t="s">
        <v>147</v>
      </c>
      <c r="B22" s="5" t="s">
        <v>148</v>
      </c>
      <c r="C22" s="6" t="s">
        <v>1468</v>
      </c>
      <c r="D22" s="4" t="s">
        <v>68</v>
      </c>
    </row>
    <row r="23" ht="18.6" customHeight="1" spans="1:4">
      <c r="A23" s="4" t="s">
        <v>150</v>
      </c>
      <c r="B23" s="5" t="s">
        <v>151</v>
      </c>
      <c r="C23" s="6" t="s">
        <v>0</v>
      </c>
      <c r="D23" s="4" t="s">
        <v>68</v>
      </c>
    </row>
    <row r="24" ht="18.6" customHeight="1" spans="1:4">
      <c r="A24" s="4" t="s">
        <v>152</v>
      </c>
      <c r="B24" s="4"/>
      <c r="C24" s="6" t="s">
        <v>83</v>
      </c>
      <c r="D24" s="4" t="s">
        <v>0</v>
      </c>
    </row>
  </sheetData>
  <mergeCells count="4">
    <mergeCell ref="A1:D1"/>
    <mergeCell ref="A2:D2"/>
    <mergeCell ref="A3:B3"/>
    <mergeCell ref="A24:B24"/>
  </mergeCells>
  <pageMargins left="0.78740157480315" right="0.78740157480315" top="0.78740157480315" bottom="0.75" header="0" footer="0"/>
  <pageSetup paperSize="9" orientation="landscape"/>
  <headerFooter/>
  <rowBreaks count="1" manualBreakCount="1">
    <brk id="24" max="16383" man="1"/>
  </rowBreaks>
  <colBreaks count="1" manualBreakCount="1">
    <brk id="4"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6"/>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153</v>
      </c>
      <c r="B1" s="7"/>
      <c r="C1" s="7"/>
      <c r="D1" s="7"/>
      <c r="E1" s="7"/>
      <c r="F1" s="7"/>
      <c r="G1" s="7"/>
      <c r="H1" s="7"/>
      <c r="I1" s="7"/>
      <c r="J1" s="7"/>
      <c r="K1" s="7"/>
    </row>
    <row r="2" ht="38.4" customHeight="1" spans="1:11">
      <c r="A2" s="8" t="s">
        <v>1460</v>
      </c>
      <c r="B2" s="8"/>
      <c r="C2" s="8"/>
      <c r="D2" s="8"/>
      <c r="E2" s="8"/>
      <c r="F2" s="8" t="s">
        <v>91</v>
      </c>
      <c r="G2" s="8"/>
      <c r="H2" s="8"/>
      <c r="I2" s="9" t="s">
        <v>0</v>
      </c>
      <c r="J2" s="9"/>
      <c r="K2" s="9"/>
    </row>
    <row r="3" ht="16.2" customHeight="1" spans="1:11">
      <c r="A3" s="4" t="s">
        <v>26</v>
      </c>
      <c r="B3" s="4" t="s">
        <v>154</v>
      </c>
      <c r="C3" s="4" t="s">
        <v>155</v>
      </c>
      <c r="D3" s="4" t="s">
        <v>156</v>
      </c>
      <c r="E3" s="4" t="s">
        <v>157</v>
      </c>
      <c r="F3" s="4" t="s">
        <v>158</v>
      </c>
      <c r="G3" s="4" t="s">
        <v>30</v>
      </c>
      <c r="H3" s="4"/>
      <c r="I3" s="4"/>
      <c r="J3" s="4"/>
      <c r="K3" s="4"/>
    </row>
    <row r="4" ht="17.4" customHeight="1" spans="1:11">
      <c r="A4" s="4"/>
      <c r="B4" s="4"/>
      <c r="C4" s="4"/>
      <c r="D4" s="4"/>
      <c r="E4" s="4"/>
      <c r="F4" s="4"/>
      <c r="G4" s="4" t="s">
        <v>159</v>
      </c>
      <c r="H4" s="4" t="s">
        <v>160</v>
      </c>
      <c r="I4" s="4" t="s">
        <v>161</v>
      </c>
      <c r="J4" s="4"/>
      <c r="K4" s="4"/>
    </row>
    <row r="5" ht="17.4" customHeight="1" spans="1:11">
      <c r="A5" s="4"/>
      <c r="B5" s="4"/>
      <c r="C5" s="4"/>
      <c r="D5" s="4"/>
      <c r="E5" s="4"/>
      <c r="F5" s="4"/>
      <c r="G5" s="4"/>
      <c r="H5" s="4"/>
      <c r="I5" s="4" t="s">
        <v>162</v>
      </c>
      <c r="J5" s="4" t="s">
        <v>163</v>
      </c>
      <c r="K5" s="4" t="s">
        <v>53</v>
      </c>
    </row>
    <row r="6" ht="17.4" customHeight="1" spans="1:11">
      <c r="A6" s="4" t="s">
        <v>0</v>
      </c>
      <c r="B6" s="4" t="s">
        <v>0</v>
      </c>
      <c r="C6" s="4" t="s">
        <v>1469</v>
      </c>
      <c r="D6" s="4"/>
      <c r="E6" s="4" t="s">
        <v>0</v>
      </c>
      <c r="F6" s="6" t="s">
        <v>0</v>
      </c>
      <c r="G6" s="6" t="s">
        <v>0</v>
      </c>
      <c r="H6" s="6" t="s">
        <v>0</v>
      </c>
      <c r="I6" s="6" t="s">
        <v>0</v>
      </c>
      <c r="J6" s="6" t="s">
        <v>0</v>
      </c>
      <c r="K6" s="6" t="s">
        <v>0</v>
      </c>
    </row>
    <row r="7" ht="75" customHeight="1" spans="1:11">
      <c r="A7" s="4" t="s">
        <v>54</v>
      </c>
      <c r="B7" s="4" t="s">
        <v>1470</v>
      </c>
      <c r="C7" s="5" t="s">
        <v>381</v>
      </c>
      <c r="D7" s="5" t="s">
        <v>382</v>
      </c>
      <c r="E7" s="4" t="s">
        <v>373</v>
      </c>
      <c r="F7" s="6" t="s">
        <v>228</v>
      </c>
      <c r="G7" s="6" t="s">
        <v>384</v>
      </c>
      <c r="H7" s="6" t="s">
        <v>1471</v>
      </c>
      <c r="I7" s="6" t="s">
        <v>1472</v>
      </c>
      <c r="J7" s="6" t="s">
        <v>1473</v>
      </c>
      <c r="K7" s="6" t="s">
        <v>0</v>
      </c>
    </row>
    <row r="8" ht="62.4" customHeight="1" spans="1:11">
      <c r="A8" s="4" t="s">
        <v>61</v>
      </c>
      <c r="B8" s="4" t="s">
        <v>1474</v>
      </c>
      <c r="C8" s="5" t="s">
        <v>390</v>
      </c>
      <c r="D8" s="5" t="s">
        <v>391</v>
      </c>
      <c r="E8" s="4" t="s">
        <v>373</v>
      </c>
      <c r="F8" s="6" t="s">
        <v>1194</v>
      </c>
      <c r="G8" s="6" t="s">
        <v>393</v>
      </c>
      <c r="H8" s="6" t="s">
        <v>1475</v>
      </c>
      <c r="I8" s="6" t="s">
        <v>1476</v>
      </c>
      <c r="J8" s="6" t="s">
        <v>1477</v>
      </c>
      <c r="K8" s="6" t="s">
        <v>0</v>
      </c>
    </row>
    <row r="9" ht="62.4" customHeight="1" spans="1:11">
      <c r="A9" s="4" t="s">
        <v>66</v>
      </c>
      <c r="B9" s="4" t="s">
        <v>1478</v>
      </c>
      <c r="C9" s="5" t="s">
        <v>399</v>
      </c>
      <c r="D9" s="5" t="s">
        <v>400</v>
      </c>
      <c r="E9" s="4" t="s">
        <v>373</v>
      </c>
      <c r="F9" s="6" t="s">
        <v>410</v>
      </c>
      <c r="G9" s="6" t="s">
        <v>402</v>
      </c>
      <c r="H9" s="6" t="s">
        <v>1479</v>
      </c>
      <c r="I9" s="6" t="s">
        <v>1480</v>
      </c>
      <c r="J9" s="6" t="s">
        <v>1481</v>
      </c>
      <c r="K9" s="6" t="s">
        <v>0</v>
      </c>
    </row>
    <row r="10" ht="409.5" customHeight="1" spans="1:11">
      <c r="A10" s="4" t="s">
        <v>139</v>
      </c>
      <c r="B10" s="4" t="s">
        <v>1482</v>
      </c>
      <c r="C10" s="5" t="s">
        <v>412</v>
      </c>
      <c r="D10" s="5" t="s">
        <v>413</v>
      </c>
      <c r="E10" s="4" t="s">
        <v>414</v>
      </c>
      <c r="F10" s="6" t="s">
        <v>54</v>
      </c>
      <c r="G10" s="6" t="s">
        <v>415</v>
      </c>
      <c r="H10" s="6" t="s">
        <v>415</v>
      </c>
      <c r="I10" s="6" t="s">
        <v>1483</v>
      </c>
      <c r="J10" s="6" t="s">
        <v>1484</v>
      </c>
      <c r="K10" s="6" t="s">
        <v>0</v>
      </c>
    </row>
    <row r="11" ht="114.6" customHeight="1" spans="1:11">
      <c r="A11" s="4"/>
      <c r="B11" s="4"/>
      <c r="C11" s="5"/>
      <c r="D11" s="5"/>
      <c r="E11" s="4"/>
      <c r="F11" s="6"/>
      <c r="G11" s="6"/>
      <c r="H11" s="6"/>
      <c r="I11" s="6"/>
      <c r="J11" s="6"/>
      <c r="K11" s="6"/>
    </row>
    <row r="12" ht="38.4" customHeight="1" spans="1:11">
      <c r="A12" s="4" t="s">
        <v>140</v>
      </c>
      <c r="B12" s="4" t="s">
        <v>1485</v>
      </c>
      <c r="C12" s="5" t="s">
        <v>421</v>
      </c>
      <c r="D12" s="5" t="s">
        <v>422</v>
      </c>
      <c r="E12" s="4" t="s">
        <v>337</v>
      </c>
      <c r="F12" s="6" t="s">
        <v>54</v>
      </c>
      <c r="G12" s="6" t="s">
        <v>423</v>
      </c>
      <c r="H12" s="6" t="s">
        <v>423</v>
      </c>
      <c r="I12" s="6" t="s">
        <v>1486</v>
      </c>
      <c r="J12" s="6" t="s">
        <v>1487</v>
      </c>
      <c r="K12" s="6" t="s">
        <v>0</v>
      </c>
    </row>
    <row r="13" ht="62.4" customHeight="1" spans="1:11">
      <c r="A13" s="4" t="s">
        <v>142</v>
      </c>
      <c r="B13" s="4" t="s">
        <v>1488</v>
      </c>
      <c r="C13" s="5" t="s">
        <v>437</v>
      </c>
      <c r="D13" s="5" t="s">
        <v>438</v>
      </c>
      <c r="E13" s="4" t="s">
        <v>337</v>
      </c>
      <c r="F13" s="6" t="s">
        <v>66</v>
      </c>
      <c r="G13" s="6" t="s">
        <v>439</v>
      </c>
      <c r="H13" s="6" t="s">
        <v>1489</v>
      </c>
      <c r="I13" s="6" t="s">
        <v>1490</v>
      </c>
      <c r="J13" s="6" t="s">
        <v>1491</v>
      </c>
      <c r="K13" s="6" t="s">
        <v>0</v>
      </c>
    </row>
    <row r="14" ht="62.4" customHeight="1" spans="1:11">
      <c r="A14" s="4" t="s">
        <v>147</v>
      </c>
      <c r="B14" s="4" t="s">
        <v>1492</v>
      </c>
      <c r="C14" s="5" t="s">
        <v>443</v>
      </c>
      <c r="D14" s="5" t="s">
        <v>444</v>
      </c>
      <c r="E14" s="4" t="s">
        <v>337</v>
      </c>
      <c r="F14" s="6" t="s">
        <v>66</v>
      </c>
      <c r="G14" s="6" t="s">
        <v>446</v>
      </c>
      <c r="H14" s="6" t="s">
        <v>1493</v>
      </c>
      <c r="I14" s="6" t="s">
        <v>1490</v>
      </c>
      <c r="J14" s="6" t="s">
        <v>1491</v>
      </c>
      <c r="K14" s="6" t="s">
        <v>0</v>
      </c>
    </row>
    <row r="15" ht="62.4" customHeight="1" spans="1:11">
      <c r="A15" s="4" t="s">
        <v>150</v>
      </c>
      <c r="B15" s="4" t="s">
        <v>1494</v>
      </c>
      <c r="C15" s="5" t="s">
        <v>452</v>
      </c>
      <c r="D15" s="5" t="s">
        <v>453</v>
      </c>
      <c r="E15" s="4" t="s">
        <v>337</v>
      </c>
      <c r="F15" s="6" t="s">
        <v>142</v>
      </c>
      <c r="G15" s="6" t="s">
        <v>455</v>
      </c>
      <c r="H15" s="6" t="s">
        <v>1495</v>
      </c>
      <c r="I15" s="6" t="s">
        <v>1496</v>
      </c>
      <c r="J15" s="6" t="s">
        <v>1497</v>
      </c>
      <c r="K15" s="6" t="s">
        <v>0</v>
      </c>
    </row>
    <row r="16" ht="62.4" customHeight="1" spans="1:11">
      <c r="A16" s="4" t="s">
        <v>219</v>
      </c>
      <c r="B16" s="4" t="s">
        <v>1498</v>
      </c>
      <c r="C16" s="5" t="s">
        <v>461</v>
      </c>
      <c r="D16" s="5" t="s">
        <v>462</v>
      </c>
      <c r="E16" s="4" t="s">
        <v>337</v>
      </c>
      <c r="F16" s="6" t="s">
        <v>219</v>
      </c>
      <c r="G16" s="6" t="s">
        <v>439</v>
      </c>
      <c r="H16" s="6" t="s">
        <v>1499</v>
      </c>
      <c r="I16" s="6" t="s">
        <v>1500</v>
      </c>
      <c r="J16" s="6" t="s">
        <v>1501</v>
      </c>
      <c r="K16" s="6" t="s">
        <v>0</v>
      </c>
    </row>
    <row r="17" ht="135.6" customHeight="1" spans="1:11">
      <c r="A17" s="4" t="s">
        <v>228</v>
      </c>
      <c r="B17" s="4" t="s">
        <v>1502</v>
      </c>
      <c r="C17" s="5" t="s">
        <v>477</v>
      </c>
      <c r="D17" s="5" t="s">
        <v>478</v>
      </c>
      <c r="E17" s="4" t="s">
        <v>337</v>
      </c>
      <c r="F17" s="6" t="s">
        <v>61</v>
      </c>
      <c r="G17" s="6" t="s">
        <v>479</v>
      </c>
      <c r="H17" s="6" t="s">
        <v>1503</v>
      </c>
      <c r="I17" s="6" t="s">
        <v>1504</v>
      </c>
      <c r="J17" s="6" t="s">
        <v>1505</v>
      </c>
      <c r="K17" s="6" t="s">
        <v>0</v>
      </c>
    </row>
    <row r="18" ht="135.6" customHeight="1" spans="1:11">
      <c r="A18" s="4" t="s">
        <v>236</v>
      </c>
      <c r="B18" s="4" t="s">
        <v>1506</v>
      </c>
      <c r="C18" s="5" t="s">
        <v>485</v>
      </c>
      <c r="D18" s="5" t="s">
        <v>486</v>
      </c>
      <c r="E18" s="4" t="s">
        <v>337</v>
      </c>
      <c r="F18" s="6" t="s">
        <v>54</v>
      </c>
      <c r="G18" s="6" t="s">
        <v>487</v>
      </c>
      <c r="H18" s="6" t="s">
        <v>487</v>
      </c>
      <c r="I18" s="6" t="s">
        <v>1507</v>
      </c>
      <c r="J18" s="6" t="s">
        <v>1508</v>
      </c>
      <c r="K18" s="6" t="s">
        <v>0</v>
      </c>
    </row>
    <row r="19" ht="135.6" customHeight="1" spans="1:11">
      <c r="A19" s="4" t="s">
        <v>245</v>
      </c>
      <c r="B19" s="4" t="s">
        <v>1509</v>
      </c>
      <c r="C19" s="5" t="s">
        <v>492</v>
      </c>
      <c r="D19" s="5" t="s">
        <v>493</v>
      </c>
      <c r="E19" s="4" t="s">
        <v>249</v>
      </c>
      <c r="F19" s="6" t="s">
        <v>219</v>
      </c>
      <c r="G19" s="6" t="s">
        <v>494</v>
      </c>
      <c r="H19" s="6" t="s">
        <v>1510</v>
      </c>
      <c r="I19" s="6" t="s">
        <v>1511</v>
      </c>
      <c r="J19" s="6" t="s">
        <v>1512</v>
      </c>
      <c r="K19" s="6" t="s">
        <v>0</v>
      </c>
    </row>
    <row r="20" ht="38.4" customHeight="1" spans="1:11">
      <c r="A20" s="4" t="s">
        <v>254</v>
      </c>
      <c r="B20" s="4" t="s">
        <v>1513</v>
      </c>
      <c r="C20" s="5" t="s">
        <v>526</v>
      </c>
      <c r="D20" s="5" t="s">
        <v>527</v>
      </c>
      <c r="E20" s="4" t="s">
        <v>337</v>
      </c>
      <c r="F20" s="6" t="s">
        <v>459</v>
      </c>
      <c r="G20" s="6" t="s">
        <v>529</v>
      </c>
      <c r="H20" s="6" t="s">
        <v>1514</v>
      </c>
      <c r="I20" s="6" t="s">
        <v>1515</v>
      </c>
      <c r="J20" s="6" t="s">
        <v>1516</v>
      </c>
      <c r="K20" s="6" t="s">
        <v>0</v>
      </c>
    </row>
    <row r="21" ht="38.4" customHeight="1" spans="1:11">
      <c r="A21" s="4" t="s">
        <v>260</v>
      </c>
      <c r="B21" s="4" t="s">
        <v>1517</v>
      </c>
      <c r="C21" s="5" t="s">
        <v>517</v>
      </c>
      <c r="D21" s="5" t="s">
        <v>518</v>
      </c>
      <c r="E21" s="4" t="s">
        <v>337</v>
      </c>
      <c r="F21" s="6" t="s">
        <v>150</v>
      </c>
      <c r="G21" s="6" t="s">
        <v>520</v>
      </c>
      <c r="H21" s="6" t="s">
        <v>1518</v>
      </c>
      <c r="I21" s="6" t="s">
        <v>1519</v>
      </c>
      <c r="J21" s="6" t="s">
        <v>1520</v>
      </c>
      <c r="K21" s="6" t="s">
        <v>0</v>
      </c>
    </row>
    <row r="22" ht="38.4" customHeight="1" spans="1:11">
      <c r="A22" s="4" t="s">
        <v>270</v>
      </c>
      <c r="B22" s="4" t="s">
        <v>1521</v>
      </c>
      <c r="C22" s="5" t="s">
        <v>508</v>
      </c>
      <c r="D22" s="5" t="s">
        <v>509</v>
      </c>
      <c r="E22" s="4" t="s">
        <v>337</v>
      </c>
      <c r="F22" s="6" t="s">
        <v>352</v>
      </c>
      <c r="G22" s="6" t="s">
        <v>511</v>
      </c>
      <c r="H22" s="6" t="s">
        <v>1522</v>
      </c>
      <c r="I22" s="6" t="s">
        <v>1523</v>
      </c>
      <c r="J22" s="6" t="s">
        <v>1524</v>
      </c>
      <c r="K22" s="6" t="s">
        <v>0</v>
      </c>
    </row>
    <row r="23" ht="50.4" customHeight="1" spans="1:11">
      <c r="A23" s="4" t="s">
        <v>279</v>
      </c>
      <c r="B23" s="4" t="s">
        <v>1525</v>
      </c>
      <c r="C23" s="5" t="s">
        <v>281</v>
      </c>
      <c r="D23" s="5" t="s">
        <v>282</v>
      </c>
      <c r="E23" s="4" t="s">
        <v>249</v>
      </c>
      <c r="F23" s="6" t="s">
        <v>459</v>
      </c>
      <c r="G23" s="6" t="s">
        <v>284</v>
      </c>
      <c r="H23" s="6" t="s">
        <v>1526</v>
      </c>
      <c r="I23" s="6" t="s">
        <v>1527</v>
      </c>
      <c r="J23" s="6" t="s">
        <v>1528</v>
      </c>
      <c r="K23" s="6" t="s">
        <v>0</v>
      </c>
    </row>
    <row r="24" ht="50.4" customHeight="1" spans="1:11">
      <c r="A24" s="4" t="s">
        <v>288</v>
      </c>
      <c r="B24" s="4" t="s">
        <v>1529</v>
      </c>
      <c r="C24" s="5" t="s">
        <v>290</v>
      </c>
      <c r="D24" s="5" t="s">
        <v>291</v>
      </c>
      <c r="E24" s="4" t="s">
        <v>292</v>
      </c>
      <c r="F24" s="6" t="s">
        <v>283</v>
      </c>
      <c r="G24" s="6" t="s">
        <v>294</v>
      </c>
      <c r="H24" s="6" t="s">
        <v>1530</v>
      </c>
      <c r="I24" s="6" t="s">
        <v>1531</v>
      </c>
      <c r="J24" s="6" t="s">
        <v>1532</v>
      </c>
      <c r="K24" s="6" t="s">
        <v>0</v>
      </c>
    </row>
    <row r="25" ht="26.4" customHeight="1" spans="1:11">
      <c r="A25" s="4" t="s">
        <v>207</v>
      </c>
      <c r="B25" s="4" t="s">
        <v>1533</v>
      </c>
      <c r="C25" s="5" t="s">
        <v>570</v>
      </c>
      <c r="D25" s="5" t="s">
        <v>858</v>
      </c>
      <c r="E25" s="4" t="s">
        <v>301</v>
      </c>
      <c r="F25" s="6" t="s">
        <v>245</v>
      </c>
      <c r="G25" s="6" t="s">
        <v>302</v>
      </c>
      <c r="H25" s="6" t="s">
        <v>1534</v>
      </c>
      <c r="I25" s="6" t="s">
        <v>1535</v>
      </c>
      <c r="J25" s="6" t="s">
        <v>1536</v>
      </c>
      <c r="K25" s="6" t="s">
        <v>0</v>
      </c>
    </row>
    <row r="26" ht="26.4" customHeight="1" spans="1:11">
      <c r="A26" s="4" t="s">
        <v>306</v>
      </c>
      <c r="B26" s="4" t="s">
        <v>1537</v>
      </c>
      <c r="C26" s="5" t="s">
        <v>578</v>
      </c>
      <c r="D26" s="5" t="s">
        <v>578</v>
      </c>
      <c r="E26" s="4" t="s">
        <v>580</v>
      </c>
      <c r="F26" s="6" t="s">
        <v>54</v>
      </c>
      <c r="G26" s="6" t="s">
        <v>581</v>
      </c>
      <c r="H26" s="6" t="s">
        <v>581</v>
      </c>
      <c r="I26" s="6" t="s">
        <v>1538</v>
      </c>
      <c r="J26" s="6" t="s">
        <v>1539</v>
      </c>
      <c r="K26" s="6" t="s">
        <v>0</v>
      </c>
    </row>
    <row r="27" ht="75" customHeight="1" spans="1:11">
      <c r="A27" s="4" t="s">
        <v>240</v>
      </c>
      <c r="B27" s="4" t="s">
        <v>1540</v>
      </c>
      <c r="C27" s="5" t="s">
        <v>611</v>
      </c>
      <c r="D27" s="5" t="s">
        <v>612</v>
      </c>
      <c r="E27" s="4" t="s">
        <v>613</v>
      </c>
      <c r="F27" s="6" t="s">
        <v>219</v>
      </c>
      <c r="G27" s="6" t="s">
        <v>614</v>
      </c>
      <c r="H27" s="6" t="s">
        <v>1541</v>
      </c>
      <c r="I27" s="6" t="s">
        <v>1542</v>
      </c>
      <c r="J27" s="6" t="s">
        <v>1543</v>
      </c>
      <c r="K27" s="6" t="s">
        <v>0</v>
      </c>
    </row>
    <row r="28" ht="38.4" customHeight="1" spans="1:11">
      <c r="A28" s="4" t="s">
        <v>324</v>
      </c>
      <c r="B28" s="4" t="s">
        <v>1544</v>
      </c>
      <c r="C28" s="5" t="s">
        <v>620</v>
      </c>
      <c r="D28" s="5" t="s">
        <v>621</v>
      </c>
      <c r="E28" s="4" t="s">
        <v>292</v>
      </c>
      <c r="F28" s="6" t="s">
        <v>1545</v>
      </c>
      <c r="G28" s="6" t="s">
        <v>623</v>
      </c>
      <c r="H28" s="6" t="s">
        <v>1546</v>
      </c>
      <c r="I28" s="6" t="s">
        <v>1547</v>
      </c>
      <c r="J28" s="6" t="s">
        <v>1548</v>
      </c>
      <c r="K28" s="6" t="s">
        <v>0</v>
      </c>
    </row>
    <row r="29" ht="38.4" customHeight="1" spans="1:11">
      <c r="A29" s="4" t="s">
        <v>333</v>
      </c>
      <c r="B29" s="4" t="s">
        <v>1549</v>
      </c>
      <c r="C29" s="5" t="s">
        <v>629</v>
      </c>
      <c r="D29" s="5" t="s">
        <v>630</v>
      </c>
      <c r="E29" s="4" t="s">
        <v>292</v>
      </c>
      <c r="F29" s="6" t="s">
        <v>1550</v>
      </c>
      <c r="G29" s="6" t="s">
        <v>632</v>
      </c>
      <c r="H29" s="6" t="s">
        <v>1551</v>
      </c>
      <c r="I29" s="6" t="s">
        <v>1552</v>
      </c>
      <c r="J29" s="6" t="s">
        <v>1324</v>
      </c>
      <c r="K29" s="6" t="s">
        <v>0</v>
      </c>
    </row>
    <row r="30" ht="38.4" customHeight="1" spans="1:11">
      <c r="A30" s="4" t="s">
        <v>343</v>
      </c>
      <c r="B30" s="4" t="s">
        <v>1553</v>
      </c>
      <c r="C30" s="5" t="s">
        <v>638</v>
      </c>
      <c r="D30" s="5" t="s">
        <v>639</v>
      </c>
      <c r="E30" s="4" t="s">
        <v>292</v>
      </c>
      <c r="F30" s="6" t="s">
        <v>1194</v>
      </c>
      <c r="G30" s="6" t="s">
        <v>640</v>
      </c>
      <c r="H30" s="6" t="s">
        <v>1554</v>
      </c>
      <c r="I30" s="6" t="s">
        <v>1555</v>
      </c>
      <c r="J30" s="6" t="s">
        <v>1556</v>
      </c>
      <c r="K30" s="6" t="s">
        <v>0</v>
      </c>
    </row>
    <row r="31" ht="38.4" customHeight="1" spans="1:11">
      <c r="A31" s="4" t="s">
        <v>352</v>
      </c>
      <c r="B31" s="4" t="s">
        <v>1557</v>
      </c>
      <c r="C31" s="5" t="s">
        <v>644</v>
      </c>
      <c r="D31" s="5" t="s">
        <v>645</v>
      </c>
      <c r="E31" s="4" t="s">
        <v>292</v>
      </c>
      <c r="F31" s="6" t="s">
        <v>894</v>
      </c>
      <c r="G31" s="6" t="s">
        <v>647</v>
      </c>
      <c r="H31" s="6" t="s">
        <v>1558</v>
      </c>
      <c r="I31" s="6" t="s">
        <v>897</v>
      </c>
      <c r="J31" s="6" t="s">
        <v>898</v>
      </c>
      <c r="K31" s="6" t="s">
        <v>0</v>
      </c>
    </row>
    <row r="32" ht="62.4" customHeight="1" spans="1:11">
      <c r="A32" s="4" t="s">
        <v>361</v>
      </c>
      <c r="B32" s="4" t="s">
        <v>1559</v>
      </c>
      <c r="C32" s="5" t="s">
        <v>653</v>
      </c>
      <c r="D32" s="5" t="s">
        <v>654</v>
      </c>
      <c r="E32" s="4" t="s">
        <v>168</v>
      </c>
      <c r="F32" s="6" t="s">
        <v>66</v>
      </c>
      <c r="G32" s="6" t="s">
        <v>656</v>
      </c>
      <c r="H32" s="6" t="s">
        <v>1560</v>
      </c>
      <c r="I32" s="6" t="s">
        <v>1561</v>
      </c>
      <c r="J32" s="6" t="s">
        <v>0</v>
      </c>
      <c r="K32" s="6" t="s">
        <v>0</v>
      </c>
    </row>
    <row r="33" ht="75" customHeight="1" spans="1:11">
      <c r="A33" s="4" t="s">
        <v>369</v>
      </c>
      <c r="B33" s="4" t="s">
        <v>1562</v>
      </c>
      <c r="C33" s="5" t="s">
        <v>948</v>
      </c>
      <c r="D33" s="5" t="s">
        <v>949</v>
      </c>
      <c r="E33" s="4" t="s">
        <v>950</v>
      </c>
      <c r="F33" s="6" t="s">
        <v>288</v>
      </c>
      <c r="G33" s="6" t="s">
        <v>952</v>
      </c>
      <c r="H33" s="6" t="s">
        <v>1563</v>
      </c>
      <c r="I33" s="6" t="s">
        <v>1564</v>
      </c>
      <c r="J33" s="6" t="s">
        <v>1565</v>
      </c>
      <c r="K33" s="6" t="s">
        <v>0</v>
      </c>
    </row>
    <row r="34" ht="87" customHeight="1" spans="1:11">
      <c r="A34" s="4" t="s">
        <v>379</v>
      </c>
      <c r="B34" s="4" t="s">
        <v>1566</v>
      </c>
      <c r="C34" s="5" t="s">
        <v>661</v>
      </c>
      <c r="D34" s="5" t="s">
        <v>662</v>
      </c>
      <c r="E34" s="4" t="s">
        <v>337</v>
      </c>
      <c r="F34" s="6" t="s">
        <v>54</v>
      </c>
      <c r="G34" s="6" t="s">
        <v>663</v>
      </c>
      <c r="H34" s="6" t="s">
        <v>663</v>
      </c>
      <c r="I34" s="6" t="s">
        <v>1567</v>
      </c>
      <c r="J34" s="6" t="s">
        <v>0</v>
      </c>
      <c r="K34" s="6" t="s">
        <v>0</v>
      </c>
    </row>
    <row r="35" ht="135.6" customHeight="1" spans="1:11">
      <c r="A35" s="4" t="s">
        <v>388</v>
      </c>
      <c r="B35" s="4" t="s">
        <v>1568</v>
      </c>
      <c r="C35" s="5" t="s">
        <v>1569</v>
      </c>
      <c r="D35" s="5" t="s">
        <v>1570</v>
      </c>
      <c r="E35" s="4" t="s">
        <v>337</v>
      </c>
      <c r="F35" s="6" t="s">
        <v>54</v>
      </c>
      <c r="G35" s="6" t="s">
        <v>1571</v>
      </c>
      <c r="H35" s="6" t="s">
        <v>1571</v>
      </c>
      <c r="I35" s="6" t="s">
        <v>1572</v>
      </c>
      <c r="J35" s="6" t="s">
        <v>1573</v>
      </c>
      <c r="K35" s="6" t="s">
        <v>0</v>
      </c>
    </row>
    <row r="36" ht="50.4" customHeight="1" spans="1:11">
      <c r="A36" s="4" t="s">
        <v>397</v>
      </c>
      <c r="B36" s="4" t="s">
        <v>1574</v>
      </c>
      <c r="C36" s="5" t="s">
        <v>984</v>
      </c>
      <c r="D36" s="5" t="s">
        <v>985</v>
      </c>
      <c r="E36" s="4" t="s">
        <v>292</v>
      </c>
      <c r="F36" s="6" t="s">
        <v>1575</v>
      </c>
      <c r="G36" s="6" t="s">
        <v>987</v>
      </c>
      <c r="H36" s="6" t="s">
        <v>1576</v>
      </c>
      <c r="I36" s="6" t="s">
        <v>1577</v>
      </c>
      <c r="J36" s="6" t="s">
        <v>1578</v>
      </c>
      <c r="K36" s="6" t="s">
        <v>0</v>
      </c>
    </row>
    <row r="37" ht="50.4" customHeight="1" spans="1:11">
      <c r="A37" s="4" t="s">
        <v>410</v>
      </c>
      <c r="B37" s="4" t="s">
        <v>1579</v>
      </c>
      <c r="C37" s="5" t="s">
        <v>993</v>
      </c>
      <c r="D37" s="5" t="s">
        <v>994</v>
      </c>
      <c r="E37" s="4" t="s">
        <v>292</v>
      </c>
      <c r="F37" s="6" t="s">
        <v>1580</v>
      </c>
      <c r="G37" s="6" t="s">
        <v>996</v>
      </c>
      <c r="H37" s="6" t="s">
        <v>1581</v>
      </c>
      <c r="I37" s="6" t="s">
        <v>1582</v>
      </c>
      <c r="J37" s="6" t="s">
        <v>1583</v>
      </c>
      <c r="K37" s="6" t="s">
        <v>0</v>
      </c>
    </row>
    <row r="38" ht="38.4" customHeight="1" spans="1:11">
      <c r="A38" s="4" t="s">
        <v>419</v>
      </c>
      <c r="B38" s="4" t="s">
        <v>1584</v>
      </c>
      <c r="C38" s="5" t="s">
        <v>1002</v>
      </c>
      <c r="D38" s="5" t="s">
        <v>1003</v>
      </c>
      <c r="E38" s="4" t="s">
        <v>292</v>
      </c>
      <c r="F38" s="6" t="s">
        <v>1575</v>
      </c>
      <c r="G38" s="6" t="s">
        <v>1004</v>
      </c>
      <c r="H38" s="6" t="s">
        <v>1585</v>
      </c>
      <c r="I38" s="6" t="s">
        <v>1586</v>
      </c>
      <c r="J38" s="6" t="s">
        <v>0</v>
      </c>
      <c r="K38" s="6" t="s">
        <v>0</v>
      </c>
    </row>
    <row r="39" ht="38.4" customHeight="1" spans="1:11">
      <c r="A39" s="4" t="s">
        <v>427</v>
      </c>
      <c r="B39" s="4" t="s">
        <v>1587</v>
      </c>
      <c r="C39" s="5" t="s">
        <v>1008</v>
      </c>
      <c r="D39" s="5" t="s">
        <v>1009</v>
      </c>
      <c r="E39" s="4" t="s">
        <v>292</v>
      </c>
      <c r="F39" s="6" t="s">
        <v>1580</v>
      </c>
      <c r="G39" s="6" t="s">
        <v>1010</v>
      </c>
      <c r="H39" s="6" t="s">
        <v>1588</v>
      </c>
      <c r="I39" s="6" t="s">
        <v>1589</v>
      </c>
      <c r="J39" s="6" t="s">
        <v>0</v>
      </c>
      <c r="K39" s="6" t="s">
        <v>0</v>
      </c>
    </row>
    <row r="40" ht="50.4" customHeight="1" spans="1:11">
      <c r="A40" s="4" t="s">
        <v>435</v>
      </c>
      <c r="B40" s="4" t="s">
        <v>1590</v>
      </c>
      <c r="C40" s="5" t="s">
        <v>1015</v>
      </c>
      <c r="D40" s="5" t="s">
        <v>1016</v>
      </c>
      <c r="E40" s="4" t="s">
        <v>264</v>
      </c>
      <c r="F40" s="6" t="s">
        <v>1591</v>
      </c>
      <c r="G40" s="6" t="s">
        <v>1018</v>
      </c>
      <c r="H40" s="6" t="s">
        <v>1592</v>
      </c>
      <c r="I40" s="6" t="s">
        <v>1593</v>
      </c>
      <c r="J40" s="6" t="s">
        <v>1594</v>
      </c>
      <c r="K40" s="6" t="s">
        <v>0</v>
      </c>
    </row>
    <row r="41" ht="17.4" customHeight="1" spans="1:11">
      <c r="A41" s="4" t="s">
        <v>0</v>
      </c>
      <c r="B41" s="4" t="s">
        <v>0</v>
      </c>
      <c r="C41" s="4" t="s">
        <v>406</v>
      </c>
      <c r="D41" s="4"/>
      <c r="E41" s="4" t="s">
        <v>0</v>
      </c>
      <c r="F41" s="6" t="s">
        <v>0</v>
      </c>
      <c r="G41" s="6" t="s">
        <v>0</v>
      </c>
      <c r="H41" s="6" t="s">
        <v>1463</v>
      </c>
      <c r="I41" s="6" t="s">
        <v>1595</v>
      </c>
      <c r="J41" s="6" t="s">
        <v>1596</v>
      </c>
      <c r="K41" s="6" t="s">
        <v>0</v>
      </c>
    </row>
    <row r="42" ht="17.4" customHeight="1" spans="1:11">
      <c r="A42" s="4" t="s">
        <v>0</v>
      </c>
      <c r="B42" s="4" t="s">
        <v>0</v>
      </c>
      <c r="C42" s="4" t="s">
        <v>1030</v>
      </c>
      <c r="D42" s="4"/>
      <c r="E42" s="4" t="s">
        <v>0</v>
      </c>
      <c r="F42" s="6" t="s">
        <v>0</v>
      </c>
      <c r="G42" s="6" t="s">
        <v>0</v>
      </c>
      <c r="H42" s="6" t="s">
        <v>0</v>
      </c>
      <c r="I42" s="6" t="s">
        <v>0</v>
      </c>
      <c r="J42" s="6" t="s">
        <v>0</v>
      </c>
      <c r="K42" s="6" t="s">
        <v>0</v>
      </c>
    </row>
    <row r="43" ht="26.4" customHeight="1" spans="1:11">
      <c r="A43" s="4" t="s">
        <v>441</v>
      </c>
      <c r="B43" s="4" t="s">
        <v>1597</v>
      </c>
      <c r="C43" s="5" t="s">
        <v>1033</v>
      </c>
      <c r="D43" s="5" t="s">
        <v>1598</v>
      </c>
      <c r="E43" s="4" t="s">
        <v>373</v>
      </c>
      <c r="F43" s="6" t="s">
        <v>677</v>
      </c>
      <c r="G43" s="6" t="s">
        <v>1036</v>
      </c>
      <c r="H43" s="6" t="s">
        <v>1599</v>
      </c>
      <c r="I43" s="6" t="s">
        <v>1600</v>
      </c>
      <c r="J43" s="6" t="s">
        <v>1601</v>
      </c>
      <c r="K43" s="6" t="s">
        <v>0</v>
      </c>
    </row>
    <row r="44" ht="26.4" customHeight="1" spans="1:11">
      <c r="A44" s="4" t="s">
        <v>450</v>
      </c>
      <c r="B44" s="4" t="s">
        <v>1602</v>
      </c>
      <c r="C44" s="5" t="s">
        <v>1603</v>
      </c>
      <c r="D44" s="5" t="s">
        <v>1604</v>
      </c>
      <c r="E44" s="4" t="s">
        <v>373</v>
      </c>
      <c r="F44" s="6" t="s">
        <v>677</v>
      </c>
      <c r="G44" s="6" t="s">
        <v>1605</v>
      </c>
      <c r="H44" s="6" t="s">
        <v>1606</v>
      </c>
      <c r="I44" s="6" t="s">
        <v>1607</v>
      </c>
      <c r="J44" s="6" t="s">
        <v>1608</v>
      </c>
      <c r="K44" s="6" t="s">
        <v>0</v>
      </c>
    </row>
    <row r="45" ht="17.4" customHeight="1" spans="1:11">
      <c r="A45" s="4" t="s">
        <v>0</v>
      </c>
      <c r="B45" s="4" t="s">
        <v>0</v>
      </c>
      <c r="C45" s="4" t="s">
        <v>406</v>
      </c>
      <c r="D45" s="4"/>
      <c r="E45" s="4" t="s">
        <v>0</v>
      </c>
      <c r="F45" s="6" t="s">
        <v>0</v>
      </c>
      <c r="G45" s="6" t="s">
        <v>0</v>
      </c>
      <c r="H45" s="6" t="s">
        <v>1464</v>
      </c>
      <c r="I45" s="6" t="s">
        <v>1609</v>
      </c>
      <c r="J45" s="6" t="s">
        <v>1610</v>
      </c>
      <c r="K45" s="6" t="s">
        <v>0</v>
      </c>
    </row>
    <row r="46" ht="17.4" customHeight="1" spans="1:11">
      <c r="A46" s="4" t="s">
        <v>0</v>
      </c>
      <c r="B46" s="4" t="s">
        <v>0</v>
      </c>
      <c r="C46" s="4" t="s">
        <v>1070</v>
      </c>
      <c r="D46" s="4"/>
      <c r="E46" s="4" t="s">
        <v>0</v>
      </c>
      <c r="F46" s="6" t="s">
        <v>0</v>
      </c>
      <c r="G46" s="6" t="s">
        <v>0</v>
      </c>
      <c r="H46" s="6" t="s">
        <v>0</v>
      </c>
      <c r="I46" s="6" t="s">
        <v>0</v>
      </c>
      <c r="J46" s="6" t="s">
        <v>0</v>
      </c>
      <c r="K46" s="6" t="s">
        <v>0</v>
      </c>
    </row>
    <row r="47" ht="75" customHeight="1" spans="1:11">
      <c r="A47" s="4" t="s">
        <v>459</v>
      </c>
      <c r="B47" s="4" t="s">
        <v>1611</v>
      </c>
      <c r="C47" s="5" t="s">
        <v>1073</v>
      </c>
      <c r="D47" s="5" t="s">
        <v>1612</v>
      </c>
      <c r="E47" s="4" t="s">
        <v>373</v>
      </c>
      <c r="F47" s="6" t="s">
        <v>147</v>
      </c>
      <c r="G47" s="6" t="s">
        <v>1075</v>
      </c>
      <c r="H47" s="6" t="s">
        <v>1613</v>
      </c>
      <c r="I47" s="6" t="s">
        <v>1614</v>
      </c>
      <c r="J47" s="6" t="s">
        <v>1615</v>
      </c>
      <c r="K47" s="6" t="s">
        <v>0</v>
      </c>
    </row>
    <row r="48" ht="26.4" customHeight="1" spans="1:11">
      <c r="A48" s="4" t="s">
        <v>467</v>
      </c>
      <c r="B48" s="4" t="s">
        <v>1616</v>
      </c>
      <c r="C48" s="5" t="s">
        <v>1617</v>
      </c>
      <c r="D48" s="5" t="s">
        <v>1618</v>
      </c>
      <c r="E48" s="4" t="s">
        <v>373</v>
      </c>
      <c r="F48" s="6" t="s">
        <v>147</v>
      </c>
      <c r="G48" s="6" t="s">
        <v>1619</v>
      </c>
      <c r="H48" s="6" t="s">
        <v>1620</v>
      </c>
      <c r="I48" s="6" t="s">
        <v>1621</v>
      </c>
      <c r="J48" s="6" t="s">
        <v>1622</v>
      </c>
      <c r="K48" s="6" t="s">
        <v>0</v>
      </c>
    </row>
    <row r="49" ht="17.4" customHeight="1" spans="1:11">
      <c r="A49" s="4" t="s">
        <v>0</v>
      </c>
      <c r="B49" s="4" t="s">
        <v>0</v>
      </c>
      <c r="C49" s="4" t="s">
        <v>406</v>
      </c>
      <c r="D49" s="4"/>
      <c r="E49" s="4" t="s">
        <v>0</v>
      </c>
      <c r="F49" s="6" t="s">
        <v>0</v>
      </c>
      <c r="G49" s="6" t="s">
        <v>0</v>
      </c>
      <c r="H49" s="6" t="s">
        <v>1465</v>
      </c>
      <c r="I49" s="6" t="s">
        <v>1623</v>
      </c>
      <c r="J49" s="6" t="s">
        <v>1624</v>
      </c>
      <c r="K49" s="6" t="s">
        <v>0</v>
      </c>
    </row>
    <row r="50" ht="17.4" customHeight="1" spans="1:11">
      <c r="A50" s="4" t="s">
        <v>0</v>
      </c>
      <c r="B50" s="4" t="s">
        <v>0</v>
      </c>
      <c r="C50" s="4" t="s">
        <v>1109</v>
      </c>
      <c r="D50" s="4"/>
      <c r="E50" s="4" t="s">
        <v>0</v>
      </c>
      <c r="F50" s="6" t="s">
        <v>0</v>
      </c>
      <c r="G50" s="6" t="s">
        <v>0</v>
      </c>
      <c r="H50" s="6" t="s">
        <v>0</v>
      </c>
      <c r="I50" s="6" t="s">
        <v>0</v>
      </c>
      <c r="J50" s="6" t="s">
        <v>0</v>
      </c>
      <c r="K50" s="6" t="s">
        <v>0</v>
      </c>
    </row>
    <row r="51" ht="26.4" customHeight="1" spans="1:11">
      <c r="A51" s="4" t="s">
        <v>475</v>
      </c>
      <c r="B51" s="4" t="s">
        <v>1625</v>
      </c>
      <c r="C51" s="5" t="s">
        <v>1111</v>
      </c>
      <c r="D51" s="5" t="s">
        <v>1112</v>
      </c>
      <c r="E51" s="4" t="s">
        <v>373</v>
      </c>
      <c r="F51" s="6" t="s">
        <v>1626</v>
      </c>
      <c r="G51" s="6" t="s">
        <v>1114</v>
      </c>
      <c r="H51" s="6" t="s">
        <v>1627</v>
      </c>
      <c r="I51" s="6" t="s">
        <v>1628</v>
      </c>
      <c r="J51" s="6" t="s">
        <v>1629</v>
      </c>
      <c r="K51" s="6" t="s">
        <v>0</v>
      </c>
    </row>
    <row r="52" ht="26.4" customHeight="1" spans="1:11">
      <c r="A52" s="4" t="s">
        <v>483</v>
      </c>
      <c r="B52" s="4" t="s">
        <v>1630</v>
      </c>
      <c r="C52" s="5" t="s">
        <v>1101</v>
      </c>
      <c r="D52" s="5" t="s">
        <v>1120</v>
      </c>
      <c r="E52" s="4" t="s">
        <v>373</v>
      </c>
      <c r="F52" s="6" t="s">
        <v>1626</v>
      </c>
      <c r="G52" s="6" t="s">
        <v>1103</v>
      </c>
      <c r="H52" s="6" t="s">
        <v>1631</v>
      </c>
      <c r="I52" s="6" t="s">
        <v>1632</v>
      </c>
      <c r="J52" s="6" t="s">
        <v>1633</v>
      </c>
      <c r="K52" s="6" t="s">
        <v>0</v>
      </c>
    </row>
    <row r="53" ht="17.4" customHeight="1" spans="1:11">
      <c r="A53" s="4" t="s">
        <v>0</v>
      </c>
      <c r="B53" s="4" t="s">
        <v>0</v>
      </c>
      <c r="C53" s="4" t="s">
        <v>406</v>
      </c>
      <c r="D53" s="4"/>
      <c r="E53" s="4" t="s">
        <v>0</v>
      </c>
      <c r="F53" s="6" t="s">
        <v>0</v>
      </c>
      <c r="G53" s="6" t="s">
        <v>0</v>
      </c>
      <c r="H53" s="6" t="s">
        <v>1466</v>
      </c>
      <c r="I53" s="6" t="s">
        <v>1634</v>
      </c>
      <c r="J53" s="6" t="s">
        <v>1635</v>
      </c>
      <c r="K53" s="6" t="s">
        <v>0</v>
      </c>
    </row>
    <row r="54" ht="17.4" customHeight="1" spans="1:11">
      <c r="A54" s="4" t="s">
        <v>0</v>
      </c>
      <c r="B54" s="4" t="s">
        <v>0</v>
      </c>
      <c r="C54" s="4" t="s">
        <v>1182</v>
      </c>
      <c r="D54" s="4"/>
      <c r="E54" s="4" t="s">
        <v>0</v>
      </c>
      <c r="F54" s="6" t="s">
        <v>0</v>
      </c>
      <c r="G54" s="6" t="s">
        <v>0</v>
      </c>
      <c r="H54" s="6" t="s">
        <v>0</v>
      </c>
      <c r="I54" s="6" t="s">
        <v>0</v>
      </c>
      <c r="J54" s="6" t="s">
        <v>0</v>
      </c>
      <c r="K54" s="6" t="s">
        <v>0</v>
      </c>
    </row>
    <row r="55" ht="17.4" customHeight="1" spans="1:11">
      <c r="A55" s="4" t="s">
        <v>0</v>
      </c>
      <c r="B55" s="4" t="s">
        <v>0</v>
      </c>
      <c r="C55" s="4" t="s">
        <v>406</v>
      </c>
      <c r="D55" s="4"/>
      <c r="E55" s="4" t="s">
        <v>0</v>
      </c>
      <c r="F55" s="6" t="s">
        <v>0</v>
      </c>
      <c r="G55" s="6" t="s">
        <v>0</v>
      </c>
      <c r="H55" s="6" t="s">
        <v>0</v>
      </c>
      <c r="I55" s="6" t="s">
        <v>0</v>
      </c>
      <c r="J55" s="6" t="s">
        <v>0</v>
      </c>
      <c r="K55" s="6" t="s">
        <v>0</v>
      </c>
    </row>
    <row r="56" ht="13.8" customHeight="1" spans="1:11">
      <c r="A56" s="4" t="s">
        <v>1204</v>
      </c>
      <c r="B56" s="4"/>
      <c r="C56" s="4"/>
      <c r="D56" s="4"/>
      <c r="E56" s="4"/>
      <c r="F56" s="4"/>
      <c r="G56" s="4"/>
      <c r="H56" s="6" t="s">
        <v>1461</v>
      </c>
      <c r="I56" s="6" t="s">
        <v>1636</v>
      </c>
      <c r="J56" s="6" t="s">
        <v>1637</v>
      </c>
      <c r="K56" s="6" t="s">
        <v>0</v>
      </c>
    </row>
  </sheetData>
  <mergeCells count="36">
    <mergeCell ref="A1:K1"/>
    <mergeCell ref="A2:E2"/>
    <mergeCell ref="F2:H2"/>
    <mergeCell ref="I2:K2"/>
    <mergeCell ref="G3:K3"/>
    <mergeCell ref="I4:K4"/>
    <mergeCell ref="C6:D6"/>
    <mergeCell ref="C41:D41"/>
    <mergeCell ref="C42:D42"/>
    <mergeCell ref="C45:D45"/>
    <mergeCell ref="C46:D46"/>
    <mergeCell ref="C49:D49"/>
    <mergeCell ref="C50:D50"/>
    <mergeCell ref="C53:D53"/>
    <mergeCell ref="C54:D54"/>
    <mergeCell ref="C55:D55"/>
    <mergeCell ref="A56:G56"/>
    <mergeCell ref="A3:A5"/>
    <mergeCell ref="A10:A11"/>
    <mergeCell ref="B3:B5"/>
    <mergeCell ref="B10:B11"/>
    <mergeCell ref="C3:C5"/>
    <mergeCell ref="C10:C11"/>
    <mergeCell ref="D3:D5"/>
    <mergeCell ref="D10:D11"/>
    <mergeCell ref="E3:E5"/>
    <mergeCell ref="E10:E11"/>
    <mergeCell ref="F3:F5"/>
    <mergeCell ref="F10:F11"/>
    <mergeCell ref="G4:G5"/>
    <mergeCell ref="G10:G11"/>
    <mergeCell ref="H4:H5"/>
    <mergeCell ref="H10:H11"/>
    <mergeCell ref="I10:I11"/>
    <mergeCell ref="J10:J11"/>
    <mergeCell ref="K10:K11"/>
  </mergeCells>
  <pageMargins left="0.78740157480315" right="0.78740157480315" top="0.78740157480315" bottom="0.75" header="0" footer="0"/>
  <pageSetup paperSize="9" orientation="landscape"/>
  <headerFooter/>
  <rowBreaks count="1" manualBreakCount="1">
    <brk id="56" max="16383" man="1"/>
  </rowBreaks>
  <colBreaks count="1" manualBreakCount="1">
    <brk id="11"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1207</v>
      </c>
      <c r="B1" s="7"/>
      <c r="C1" s="7"/>
      <c r="D1" s="7"/>
      <c r="E1" s="7"/>
      <c r="F1" s="7"/>
      <c r="G1" s="7"/>
      <c r="H1" s="7"/>
      <c r="I1" s="7"/>
    </row>
    <row r="2" ht="26.4" customHeight="1" spans="1:9">
      <c r="A2" s="8" t="s">
        <v>1460</v>
      </c>
      <c r="B2" s="8"/>
      <c r="C2" s="8"/>
      <c r="D2" s="8"/>
      <c r="E2" s="8" t="s">
        <v>91</v>
      </c>
      <c r="F2" s="8"/>
      <c r="G2" s="8"/>
      <c r="H2" s="9" t="s">
        <v>0</v>
      </c>
      <c r="I2" s="9"/>
    </row>
    <row r="3" ht="19.2" customHeight="1" spans="1:9">
      <c r="A3" s="4" t="s">
        <v>26</v>
      </c>
      <c r="B3" s="4" t="s">
        <v>1208</v>
      </c>
      <c r="C3" s="4" t="s">
        <v>155</v>
      </c>
      <c r="D3" s="4" t="s">
        <v>1209</v>
      </c>
      <c r="E3" s="4" t="s">
        <v>1210</v>
      </c>
      <c r="F3" s="4" t="s">
        <v>1211</v>
      </c>
      <c r="G3" s="4" t="s">
        <v>1212</v>
      </c>
      <c r="H3" s="4" t="s">
        <v>1213</v>
      </c>
      <c r="I3" s="4" t="s">
        <v>31</v>
      </c>
    </row>
    <row r="4" ht="19.2" customHeight="1" spans="1:9">
      <c r="A4" s="4"/>
      <c r="B4" s="4"/>
      <c r="C4" s="4"/>
      <c r="D4" s="4" t="s">
        <v>1214</v>
      </c>
      <c r="E4" s="4"/>
      <c r="F4" s="4"/>
      <c r="G4" s="4"/>
      <c r="H4" s="4"/>
      <c r="I4" s="4"/>
    </row>
    <row r="5" ht="17.4" customHeight="1" spans="1:9">
      <c r="A5" s="4" t="s">
        <v>54</v>
      </c>
      <c r="B5" s="4" t="s">
        <v>1638</v>
      </c>
      <c r="C5" s="5" t="s">
        <v>39</v>
      </c>
      <c r="D5" s="4" t="s">
        <v>0</v>
      </c>
      <c r="E5" s="4" t="s">
        <v>0</v>
      </c>
      <c r="F5" s="6" t="s">
        <v>84</v>
      </c>
      <c r="G5" s="4" t="s">
        <v>0</v>
      </c>
      <c r="H5" s="6" t="s">
        <v>0</v>
      </c>
      <c r="I5" s="6" t="s">
        <v>0</v>
      </c>
    </row>
    <row r="6" ht="26.4" customHeight="1" spans="1:9">
      <c r="A6" s="4" t="s">
        <v>97</v>
      </c>
      <c r="B6" s="4" t="s">
        <v>1216</v>
      </c>
      <c r="C6" s="5" t="s">
        <v>1217</v>
      </c>
      <c r="D6" s="4" t="s">
        <v>1218</v>
      </c>
      <c r="E6" s="4" t="s">
        <v>1219</v>
      </c>
      <c r="F6" s="6" t="s">
        <v>1639</v>
      </c>
      <c r="G6" s="4" t="s">
        <v>0</v>
      </c>
      <c r="H6" s="6" t="s">
        <v>0</v>
      </c>
      <c r="I6" s="6" t="s">
        <v>0</v>
      </c>
    </row>
    <row r="7" ht="26.4" customHeight="1" spans="1:9">
      <c r="A7" s="4" t="s">
        <v>100</v>
      </c>
      <c r="B7" s="4" t="s">
        <v>1221</v>
      </c>
      <c r="C7" s="5" t="s">
        <v>1222</v>
      </c>
      <c r="D7" s="4" t="s">
        <v>1218</v>
      </c>
      <c r="E7" s="4" t="s">
        <v>1219</v>
      </c>
      <c r="F7" s="6" t="s">
        <v>1639</v>
      </c>
      <c r="G7" s="4" t="s">
        <v>0</v>
      </c>
      <c r="H7" s="6" t="s">
        <v>0</v>
      </c>
      <c r="I7" s="6" t="s">
        <v>0</v>
      </c>
    </row>
    <row r="8" ht="26.4" customHeight="1" spans="1:9">
      <c r="A8" s="4" t="s">
        <v>103</v>
      </c>
      <c r="B8" s="4" t="s">
        <v>1223</v>
      </c>
      <c r="C8" s="5" t="s">
        <v>1224</v>
      </c>
      <c r="D8" s="4" t="s">
        <v>1218</v>
      </c>
      <c r="E8" s="4" t="s">
        <v>1219</v>
      </c>
      <c r="F8" s="6" t="s">
        <v>1639</v>
      </c>
      <c r="G8" s="4" t="s">
        <v>0</v>
      </c>
      <c r="H8" s="6" t="s">
        <v>0</v>
      </c>
      <c r="I8" s="6" t="s">
        <v>0</v>
      </c>
    </row>
    <row r="9" ht="26.4" customHeight="1" spans="1:9">
      <c r="A9" s="4" t="s">
        <v>106</v>
      </c>
      <c r="B9" s="4" t="s">
        <v>1225</v>
      </c>
      <c r="C9" s="5" t="s">
        <v>1226</v>
      </c>
      <c r="D9" s="4" t="s">
        <v>1218</v>
      </c>
      <c r="E9" s="4" t="s">
        <v>1219</v>
      </c>
      <c r="F9" s="6" t="s">
        <v>1639</v>
      </c>
      <c r="G9" s="4" t="s">
        <v>0</v>
      </c>
      <c r="H9" s="6" t="s">
        <v>0</v>
      </c>
      <c r="I9" s="6" t="s">
        <v>0</v>
      </c>
    </row>
    <row r="10" ht="17.4" customHeight="1" spans="1:9">
      <c r="A10" s="4" t="s">
        <v>61</v>
      </c>
      <c r="B10" s="4" t="s">
        <v>1640</v>
      </c>
      <c r="C10" s="5" t="s">
        <v>1228</v>
      </c>
      <c r="D10" s="4" t="s">
        <v>0</v>
      </c>
      <c r="E10" s="4" t="s">
        <v>0</v>
      </c>
      <c r="F10" s="6" t="s">
        <v>0</v>
      </c>
      <c r="G10" s="4" t="s">
        <v>0</v>
      </c>
      <c r="H10" s="6" t="s">
        <v>0</v>
      </c>
      <c r="I10" s="6" t="s">
        <v>0</v>
      </c>
    </row>
    <row r="11" ht="17.4" customHeight="1" spans="1:9">
      <c r="A11" s="4" t="s">
        <v>66</v>
      </c>
      <c r="B11" s="4" t="s">
        <v>1641</v>
      </c>
      <c r="C11" s="5" t="s">
        <v>1230</v>
      </c>
      <c r="D11" s="4" t="s">
        <v>0</v>
      </c>
      <c r="E11" s="4" t="s">
        <v>0</v>
      </c>
      <c r="F11" s="6" t="s">
        <v>0</v>
      </c>
      <c r="G11" s="4" t="s">
        <v>0</v>
      </c>
      <c r="H11" s="6" t="s">
        <v>0</v>
      </c>
      <c r="I11" s="6" t="s">
        <v>0</v>
      </c>
    </row>
    <row r="12" ht="17.4" customHeight="1" spans="1:9">
      <c r="A12" s="4" t="s">
        <v>139</v>
      </c>
      <c r="B12" s="4" t="s">
        <v>1642</v>
      </c>
      <c r="C12" s="5" t="s">
        <v>1232</v>
      </c>
      <c r="D12" s="4" t="s">
        <v>0</v>
      </c>
      <c r="E12" s="4" t="s">
        <v>0</v>
      </c>
      <c r="F12" s="6" t="s">
        <v>0</v>
      </c>
      <c r="G12" s="4" t="s">
        <v>0</v>
      </c>
      <c r="H12" s="6" t="s">
        <v>0</v>
      </c>
      <c r="I12" s="6" t="s">
        <v>0</v>
      </c>
    </row>
    <row r="13" ht="17.4" customHeight="1" spans="1:9">
      <c r="A13" s="4" t="s">
        <v>140</v>
      </c>
      <c r="B13" s="4" t="s">
        <v>1643</v>
      </c>
      <c r="C13" s="5" t="s">
        <v>1234</v>
      </c>
      <c r="D13" s="4" t="s">
        <v>0</v>
      </c>
      <c r="E13" s="4" t="s">
        <v>0</v>
      </c>
      <c r="F13" s="6" t="s">
        <v>0</v>
      </c>
      <c r="G13" s="4" t="s">
        <v>0</v>
      </c>
      <c r="H13" s="6" t="s">
        <v>0</v>
      </c>
      <c r="I13" s="6" t="s">
        <v>0</v>
      </c>
    </row>
    <row r="14" ht="26.4" customHeight="1" spans="1:9">
      <c r="A14" s="4" t="s">
        <v>142</v>
      </c>
      <c r="B14" s="4" t="s">
        <v>1644</v>
      </c>
      <c r="C14" s="5" t="s">
        <v>1236</v>
      </c>
      <c r="D14" s="4" t="s">
        <v>0</v>
      </c>
      <c r="E14" s="4" t="s">
        <v>0</v>
      </c>
      <c r="F14" s="6" t="s">
        <v>0</v>
      </c>
      <c r="G14" s="4" t="s">
        <v>0</v>
      </c>
      <c r="H14" s="6" t="s">
        <v>0</v>
      </c>
      <c r="I14" s="6" t="s">
        <v>0</v>
      </c>
    </row>
    <row r="15" ht="17.4" customHeight="1" spans="1:9">
      <c r="A15" s="4" t="s">
        <v>147</v>
      </c>
      <c r="B15" s="4" t="s">
        <v>1645</v>
      </c>
      <c r="C15" s="5" t="s">
        <v>1238</v>
      </c>
      <c r="D15" s="4" t="s">
        <v>0</v>
      </c>
      <c r="E15" s="4" t="s">
        <v>0</v>
      </c>
      <c r="F15" s="6" t="s">
        <v>0</v>
      </c>
      <c r="G15" s="4" t="s">
        <v>0</v>
      </c>
      <c r="H15" s="6" t="s">
        <v>0</v>
      </c>
      <c r="I15" s="6" t="s">
        <v>0</v>
      </c>
    </row>
    <row r="16" ht="17.4" customHeight="1" spans="1:9">
      <c r="A16" s="4" t="s">
        <v>150</v>
      </c>
      <c r="B16" s="4" t="s">
        <v>1646</v>
      </c>
      <c r="C16" s="5" t="s">
        <v>1240</v>
      </c>
      <c r="D16" s="4" t="s">
        <v>0</v>
      </c>
      <c r="E16" s="4" t="s">
        <v>0</v>
      </c>
      <c r="F16" s="6" t="s">
        <v>0</v>
      </c>
      <c r="G16" s="4" t="s">
        <v>0</v>
      </c>
      <c r="H16" s="6" t="s">
        <v>0</v>
      </c>
      <c r="I16" s="6" t="s">
        <v>0</v>
      </c>
    </row>
    <row r="17" ht="16.2" customHeight="1" spans="1:9">
      <c r="A17" s="4" t="s">
        <v>1241</v>
      </c>
      <c r="B17" s="4"/>
      <c r="C17" s="4"/>
      <c r="D17" s="4"/>
      <c r="E17" s="4"/>
      <c r="F17" s="6" t="s">
        <v>84</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1242</v>
      </c>
      <c r="B1" s="7"/>
      <c r="C1" s="7"/>
      <c r="D1" s="7"/>
      <c r="E1" s="7"/>
    </row>
    <row r="2" ht="38.4" customHeight="1" spans="1:5">
      <c r="A2" s="8" t="s">
        <v>1460</v>
      </c>
      <c r="B2" s="8"/>
      <c r="C2" s="8" t="s">
        <v>91</v>
      </c>
      <c r="D2" s="8"/>
      <c r="E2" s="9" t="s">
        <v>0</v>
      </c>
    </row>
    <row r="3" ht="19.2" customHeight="1" spans="1:5">
      <c r="A3" s="4" t="s">
        <v>26</v>
      </c>
      <c r="B3" s="4" t="s">
        <v>1243</v>
      </c>
      <c r="C3" s="4" t="s">
        <v>1244</v>
      </c>
      <c r="D3" s="4" t="s">
        <v>1245</v>
      </c>
      <c r="E3" s="4" t="s">
        <v>31</v>
      </c>
    </row>
    <row r="4" ht="17.4" customHeight="1" spans="1:5">
      <c r="A4" s="4" t="s">
        <v>54</v>
      </c>
      <c r="B4" s="5" t="s">
        <v>1246</v>
      </c>
      <c r="C4" s="6" t="s">
        <v>0</v>
      </c>
      <c r="D4" s="4" t="s">
        <v>0</v>
      </c>
      <c r="E4" s="4" t="s">
        <v>0</v>
      </c>
    </row>
    <row r="5" ht="17.4" customHeight="1" spans="1:5">
      <c r="A5" s="4" t="s">
        <v>61</v>
      </c>
      <c r="B5" s="5" t="s">
        <v>53</v>
      </c>
      <c r="C5" s="6" t="s">
        <v>0</v>
      </c>
      <c r="D5" s="4" t="s">
        <v>0</v>
      </c>
      <c r="E5" s="4" t="s">
        <v>0</v>
      </c>
    </row>
    <row r="6" ht="17.4" customHeight="1" spans="1:5">
      <c r="A6" s="4" t="s">
        <v>128</v>
      </c>
      <c r="B6" s="5" t="s">
        <v>1247</v>
      </c>
      <c r="C6" s="4" t="s">
        <v>68</v>
      </c>
      <c r="D6" s="4" t="s">
        <v>0</v>
      </c>
      <c r="E6" s="4" t="s">
        <v>0</v>
      </c>
    </row>
    <row r="7" ht="17.4" customHeight="1" spans="1:5">
      <c r="A7" s="4" t="s">
        <v>1248</v>
      </c>
      <c r="B7" s="5" t="s">
        <v>1249</v>
      </c>
      <c r="C7" s="6" t="s">
        <v>0</v>
      </c>
      <c r="D7" s="4" t="s">
        <v>0</v>
      </c>
      <c r="E7" s="4" t="s">
        <v>0</v>
      </c>
    </row>
    <row r="8" ht="17.4" customHeight="1" spans="1:5">
      <c r="A8" s="4" t="s">
        <v>66</v>
      </c>
      <c r="B8" s="5" t="s">
        <v>1250</v>
      </c>
      <c r="C8" s="6" t="s">
        <v>0</v>
      </c>
      <c r="D8" s="4" t="s">
        <v>0</v>
      </c>
      <c r="E8" s="4" t="s">
        <v>0</v>
      </c>
    </row>
    <row r="9" ht="17.4" customHeight="1" spans="1:5">
      <c r="A9" s="4" t="s">
        <v>139</v>
      </c>
      <c r="B9" s="5" t="s">
        <v>1251</v>
      </c>
      <c r="C9" s="6" t="s">
        <v>0</v>
      </c>
      <c r="D9" s="4" t="s">
        <v>0</v>
      </c>
      <c r="E9" s="4" t="s">
        <v>0</v>
      </c>
    </row>
    <row r="10" ht="18.6" customHeight="1" spans="1:5">
      <c r="A10" s="4" t="s">
        <v>69</v>
      </c>
      <c r="B10" s="4"/>
      <c r="C10" s="6" t="s">
        <v>0</v>
      </c>
      <c r="D10" s="4" t="s">
        <v>68</v>
      </c>
      <c r="E10" s="4" t="s">
        <v>68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1252</v>
      </c>
      <c r="B1" s="7"/>
      <c r="C1" s="7"/>
      <c r="D1" s="7"/>
      <c r="E1" s="7"/>
    </row>
    <row r="2" ht="38.4" customHeight="1" spans="1:5">
      <c r="A2" s="8" t="s">
        <v>1460</v>
      </c>
      <c r="B2" s="8"/>
      <c r="C2" s="8" t="s">
        <v>91</v>
      </c>
      <c r="D2" s="8"/>
      <c r="E2" s="9" t="s">
        <v>0</v>
      </c>
    </row>
    <row r="3" ht="18.6" customHeight="1" spans="1:5">
      <c r="A3" s="4" t="s">
        <v>26</v>
      </c>
      <c r="B3" s="4" t="s">
        <v>155</v>
      </c>
      <c r="C3" s="4" t="s">
        <v>52</v>
      </c>
      <c r="D3" s="4" t="s">
        <v>1253</v>
      </c>
      <c r="E3" s="4" t="s">
        <v>31</v>
      </c>
    </row>
    <row r="4" ht="18.6" customHeight="1" spans="1:5">
      <c r="A4" s="4" t="s">
        <v>54</v>
      </c>
      <c r="B4" s="5" t="s">
        <v>1246</v>
      </c>
      <c r="C4" s="4" t="s">
        <v>1254</v>
      </c>
      <c r="D4" s="6" t="s">
        <v>0</v>
      </c>
      <c r="E4" s="4" t="s">
        <v>0</v>
      </c>
    </row>
    <row r="5" ht="17.4" customHeight="1" spans="1:5">
      <c r="A5" s="4" t="s">
        <v>69</v>
      </c>
      <c r="B5" s="4"/>
      <c r="C5" s="4"/>
      <c r="D5" s="6" t="s">
        <v>0</v>
      </c>
      <c r="E5" s="4" t="s">
        <v>68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1255</v>
      </c>
      <c r="B1" s="7"/>
      <c r="C1" s="7"/>
      <c r="D1" s="7"/>
      <c r="E1" s="7"/>
      <c r="F1" s="7"/>
      <c r="G1" s="7"/>
    </row>
    <row r="2" ht="38.4" customHeight="1" spans="1:7">
      <c r="A2" s="8" t="s">
        <v>1460</v>
      </c>
      <c r="B2" s="8"/>
      <c r="C2" s="8"/>
      <c r="D2" s="8" t="s">
        <v>91</v>
      </c>
      <c r="E2" s="8"/>
      <c r="F2" s="9" t="s">
        <v>0</v>
      </c>
      <c r="G2" s="9"/>
    </row>
    <row r="3" ht="18.6" customHeight="1" spans="1:7">
      <c r="A3" s="4" t="s">
        <v>26</v>
      </c>
      <c r="B3" s="4" t="s">
        <v>1256</v>
      </c>
      <c r="C3" s="4" t="s">
        <v>1257</v>
      </c>
      <c r="D3" s="4" t="s">
        <v>1258</v>
      </c>
      <c r="E3" s="4" t="s">
        <v>1259</v>
      </c>
      <c r="F3" s="4" t="s">
        <v>1260</v>
      </c>
      <c r="G3" s="4" t="s">
        <v>31</v>
      </c>
    </row>
    <row r="4" ht="17.4" customHeight="1" spans="1:7">
      <c r="A4" s="4" t="s">
        <v>69</v>
      </c>
      <c r="B4" s="4"/>
      <c r="C4" s="4"/>
      <c r="D4" s="6" t="s">
        <v>0</v>
      </c>
      <c r="E4" s="4" t="s">
        <v>68</v>
      </c>
      <c r="F4" s="4" t="s">
        <v>68</v>
      </c>
      <c r="G4" s="4" t="s">
        <v>68</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A1" sqref="A1:B1"/>
    </sheetView>
  </sheetViews>
  <sheetFormatPr defaultColWidth="9" defaultRowHeight="14.25" customHeight="1" outlineLevelRow="3" outlineLevelCol="1"/>
  <cols>
    <col min="1" max="1" width="80.7" customWidth="1"/>
    <col min="2" max="2" width="40.3" customWidth="1"/>
  </cols>
  <sheetData>
    <row r="1" ht="33.6" customHeight="1" spans="1:2">
      <c r="A1" s="7" t="s">
        <v>22</v>
      </c>
      <c r="B1" s="7"/>
    </row>
    <row r="2" ht="29.4" customHeight="1" spans="1:2">
      <c r="A2" s="33" t="s">
        <v>23</v>
      </c>
      <c r="B2" s="34" t="s">
        <v>0</v>
      </c>
    </row>
    <row r="3" ht="409.5" customHeight="1" spans="1:2">
      <c r="A3" s="35" t="s">
        <v>24</v>
      </c>
      <c r="B3" s="35"/>
    </row>
    <row r="4" ht="103.8" customHeight="1" spans="1:2">
      <c r="A4" s="35"/>
      <c r="B4" s="35"/>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1261</v>
      </c>
      <c r="B1" s="1"/>
      <c r="C1" s="1"/>
      <c r="D1" s="1"/>
      <c r="E1" s="1"/>
      <c r="F1" s="1"/>
      <c r="G1" s="1"/>
      <c r="H1" s="1"/>
      <c r="I1" s="1"/>
    </row>
    <row r="2" ht="26.4" customHeight="1" spans="1:9">
      <c r="A2" s="2" t="s">
        <v>1460</v>
      </c>
      <c r="B2" s="2"/>
      <c r="C2" s="2"/>
      <c r="D2" s="2"/>
      <c r="E2" s="2"/>
      <c r="F2" s="2" t="s">
        <v>91</v>
      </c>
      <c r="G2" s="2"/>
      <c r="H2" s="3" t="s">
        <v>0</v>
      </c>
      <c r="I2" s="3"/>
    </row>
    <row r="3" ht="26.4" customHeight="1" spans="1:9">
      <c r="A3" s="4" t="s">
        <v>26</v>
      </c>
      <c r="B3" s="4" t="s">
        <v>1262</v>
      </c>
      <c r="C3" s="4" t="s">
        <v>1263</v>
      </c>
      <c r="D3" s="4" t="s">
        <v>1264</v>
      </c>
      <c r="E3" s="4" t="s">
        <v>1265</v>
      </c>
      <c r="F3" s="4" t="s">
        <v>1266</v>
      </c>
      <c r="G3" s="4" t="s">
        <v>1267</v>
      </c>
      <c r="H3" s="4" t="s">
        <v>1268</v>
      </c>
      <c r="I3" s="4" t="s">
        <v>31</v>
      </c>
    </row>
    <row r="4" ht="18" customHeight="1" spans="1:9">
      <c r="A4" s="4" t="s">
        <v>54</v>
      </c>
      <c r="B4" s="5" t="s">
        <v>1278</v>
      </c>
      <c r="C4" s="4" t="s">
        <v>292</v>
      </c>
      <c r="D4" s="6" t="s">
        <v>1647</v>
      </c>
      <c r="E4" s="4" t="s">
        <v>0</v>
      </c>
      <c r="F4" s="6" t="s">
        <v>0</v>
      </c>
      <c r="G4" s="6" t="s">
        <v>1280</v>
      </c>
      <c r="H4" s="6" t="s">
        <v>0</v>
      </c>
      <c r="I4" s="4" t="s">
        <v>0</v>
      </c>
    </row>
    <row r="5" ht="18" customHeight="1" spans="1:9">
      <c r="A5" s="4" t="s">
        <v>61</v>
      </c>
      <c r="B5" s="5" t="s">
        <v>1283</v>
      </c>
      <c r="C5" s="4" t="s">
        <v>337</v>
      </c>
      <c r="D5" s="6" t="s">
        <v>54</v>
      </c>
      <c r="E5" s="4" t="s">
        <v>0</v>
      </c>
      <c r="F5" s="6" t="s">
        <v>0</v>
      </c>
      <c r="G5" s="6" t="s">
        <v>1284</v>
      </c>
      <c r="H5" s="6" t="s">
        <v>0</v>
      </c>
      <c r="I5" s="4" t="s">
        <v>0</v>
      </c>
    </row>
    <row r="6" ht="18" customHeight="1" spans="1:9">
      <c r="A6" s="4" t="s">
        <v>66</v>
      </c>
      <c r="B6" s="5" t="s">
        <v>644</v>
      </c>
      <c r="C6" s="4" t="s">
        <v>292</v>
      </c>
      <c r="D6" s="6" t="s">
        <v>1357</v>
      </c>
      <c r="E6" s="4" t="s">
        <v>0</v>
      </c>
      <c r="F6" s="6" t="s">
        <v>0</v>
      </c>
      <c r="G6" s="6" t="s">
        <v>1294</v>
      </c>
      <c r="H6" s="6" t="s">
        <v>0</v>
      </c>
      <c r="I6" s="4" t="s">
        <v>0</v>
      </c>
    </row>
    <row r="7" ht="18" customHeight="1" spans="1:9">
      <c r="A7" s="4" t="s">
        <v>139</v>
      </c>
      <c r="B7" s="5" t="s">
        <v>620</v>
      </c>
      <c r="C7" s="4" t="s">
        <v>292</v>
      </c>
      <c r="D7" s="6" t="s">
        <v>1648</v>
      </c>
      <c r="E7" s="4" t="s">
        <v>0</v>
      </c>
      <c r="F7" s="6" t="s">
        <v>0</v>
      </c>
      <c r="G7" s="6" t="s">
        <v>1292</v>
      </c>
      <c r="H7" s="6" t="s">
        <v>0</v>
      </c>
      <c r="I7" s="4" t="s">
        <v>0</v>
      </c>
    </row>
    <row r="8" ht="18" customHeight="1" spans="1:9">
      <c r="A8" s="4" t="s">
        <v>140</v>
      </c>
      <c r="B8" s="5" t="s">
        <v>477</v>
      </c>
      <c r="C8" s="4" t="s">
        <v>337</v>
      </c>
      <c r="D8" s="6" t="s">
        <v>61</v>
      </c>
      <c r="E8" s="4" t="s">
        <v>0</v>
      </c>
      <c r="F8" s="6" t="s">
        <v>0</v>
      </c>
      <c r="G8" s="6" t="s">
        <v>1334</v>
      </c>
      <c r="H8" s="6" t="s">
        <v>0</v>
      </c>
      <c r="I8" s="4" t="s">
        <v>0</v>
      </c>
    </row>
    <row r="9" ht="18" customHeight="1" spans="1:9">
      <c r="A9" s="4" t="s">
        <v>142</v>
      </c>
      <c r="B9" s="5" t="s">
        <v>1302</v>
      </c>
      <c r="C9" s="4" t="s">
        <v>337</v>
      </c>
      <c r="D9" s="6" t="s">
        <v>219</v>
      </c>
      <c r="E9" s="4" t="s">
        <v>0</v>
      </c>
      <c r="F9" s="6" t="s">
        <v>0</v>
      </c>
      <c r="G9" s="6" t="s">
        <v>1303</v>
      </c>
      <c r="H9" s="6" t="s">
        <v>0</v>
      </c>
      <c r="I9" s="4" t="s">
        <v>0</v>
      </c>
    </row>
    <row r="10" ht="18" customHeight="1" spans="1:9">
      <c r="A10" s="4" t="s">
        <v>147</v>
      </c>
      <c r="B10" s="5" t="s">
        <v>1310</v>
      </c>
      <c r="C10" s="4" t="s">
        <v>1311</v>
      </c>
      <c r="D10" s="6" t="s">
        <v>219</v>
      </c>
      <c r="E10" s="4" t="s">
        <v>0</v>
      </c>
      <c r="F10" s="6" t="s">
        <v>0</v>
      </c>
      <c r="G10" s="6" t="s">
        <v>1312</v>
      </c>
      <c r="H10" s="6" t="s">
        <v>0</v>
      </c>
      <c r="I10" s="4" t="s">
        <v>0</v>
      </c>
    </row>
    <row r="11" ht="18" customHeight="1" spans="1:9">
      <c r="A11" s="4" t="s">
        <v>150</v>
      </c>
      <c r="B11" s="5" t="s">
        <v>1304</v>
      </c>
      <c r="C11" s="4" t="s">
        <v>292</v>
      </c>
      <c r="D11" s="6" t="s">
        <v>1649</v>
      </c>
      <c r="E11" s="4" t="s">
        <v>0</v>
      </c>
      <c r="F11" s="6" t="s">
        <v>0</v>
      </c>
      <c r="G11" s="6" t="s">
        <v>1306</v>
      </c>
      <c r="H11" s="6" t="s">
        <v>0</v>
      </c>
      <c r="I11" s="4" t="s">
        <v>0</v>
      </c>
    </row>
    <row r="12" ht="18" customHeight="1" spans="1:9">
      <c r="A12" s="4" t="s">
        <v>219</v>
      </c>
      <c r="B12" s="5" t="s">
        <v>1321</v>
      </c>
      <c r="C12" s="4" t="s">
        <v>337</v>
      </c>
      <c r="D12" s="6" t="s">
        <v>142</v>
      </c>
      <c r="E12" s="4" t="s">
        <v>0</v>
      </c>
      <c r="F12" s="6" t="s">
        <v>0</v>
      </c>
      <c r="G12" s="6" t="s">
        <v>1314</v>
      </c>
      <c r="H12" s="6" t="s">
        <v>0</v>
      </c>
      <c r="I12" s="4" t="s">
        <v>0</v>
      </c>
    </row>
    <row r="13" ht="18" customHeight="1" spans="1:9">
      <c r="A13" s="4" t="s">
        <v>228</v>
      </c>
      <c r="B13" s="5" t="s">
        <v>492</v>
      </c>
      <c r="C13" s="4" t="s">
        <v>249</v>
      </c>
      <c r="D13" s="6" t="s">
        <v>219</v>
      </c>
      <c r="E13" s="4" t="s">
        <v>0</v>
      </c>
      <c r="F13" s="6" t="s">
        <v>0</v>
      </c>
      <c r="G13" s="6" t="s">
        <v>1335</v>
      </c>
      <c r="H13" s="6" t="s">
        <v>0</v>
      </c>
      <c r="I13" s="4" t="s">
        <v>0</v>
      </c>
    </row>
    <row r="14" ht="18" customHeight="1" spans="1:9">
      <c r="A14" s="4" t="s">
        <v>236</v>
      </c>
      <c r="B14" s="5" t="s">
        <v>1319</v>
      </c>
      <c r="C14" s="4" t="s">
        <v>337</v>
      </c>
      <c r="D14" s="6" t="s">
        <v>66</v>
      </c>
      <c r="E14" s="4" t="s">
        <v>0</v>
      </c>
      <c r="F14" s="6" t="s">
        <v>0</v>
      </c>
      <c r="G14" s="6" t="s">
        <v>1320</v>
      </c>
      <c r="H14" s="6" t="s">
        <v>0</v>
      </c>
      <c r="I14" s="4" t="s">
        <v>0</v>
      </c>
    </row>
    <row r="15" ht="18" customHeight="1" spans="1:9">
      <c r="A15" s="4" t="s">
        <v>245</v>
      </c>
      <c r="B15" s="5" t="s">
        <v>1287</v>
      </c>
      <c r="C15" s="4" t="s">
        <v>1288</v>
      </c>
      <c r="D15" s="6" t="s">
        <v>1650</v>
      </c>
      <c r="E15" s="4" t="s">
        <v>0</v>
      </c>
      <c r="F15" s="6" t="s">
        <v>0</v>
      </c>
      <c r="G15" s="6" t="s">
        <v>1290</v>
      </c>
      <c r="H15" s="6" t="s">
        <v>0</v>
      </c>
      <c r="I15" s="4" t="s">
        <v>0</v>
      </c>
    </row>
    <row r="16" ht="18" customHeight="1" spans="1:9">
      <c r="A16" s="4" t="s">
        <v>254</v>
      </c>
      <c r="B16" s="5" t="s">
        <v>629</v>
      </c>
      <c r="C16" s="4" t="s">
        <v>292</v>
      </c>
      <c r="D16" s="6" t="s">
        <v>1651</v>
      </c>
      <c r="E16" s="4" t="s">
        <v>0</v>
      </c>
      <c r="F16" s="6" t="s">
        <v>0</v>
      </c>
      <c r="G16" s="6" t="s">
        <v>1324</v>
      </c>
      <c r="H16" s="6" t="s">
        <v>0</v>
      </c>
      <c r="I16" s="4" t="s">
        <v>0</v>
      </c>
    </row>
    <row r="17" ht="18" customHeight="1" spans="1:9">
      <c r="A17" s="4" t="s">
        <v>260</v>
      </c>
      <c r="B17" s="5" t="s">
        <v>1377</v>
      </c>
      <c r="C17" s="4" t="s">
        <v>337</v>
      </c>
      <c r="D17" s="6" t="s">
        <v>66</v>
      </c>
      <c r="E17" s="4" t="s">
        <v>0</v>
      </c>
      <c r="F17" s="6" t="s">
        <v>0</v>
      </c>
      <c r="G17" s="6" t="s">
        <v>1303</v>
      </c>
      <c r="H17" s="6" t="s">
        <v>0</v>
      </c>
      <c r="I17" s="4" t="s">
        <v>0</v>
      </c>
    </row>
    <row r="18" ht="18" customHeight="1" spans="1:9">
      <c r="A18" s="4" t="s">
        <v>270</v>
      </c>
      <c r="B18" s="5" t="s">
        <v>485</v>
      </c>
      <c r="C18" s="4" t="s">
        <v>337</v>
      </c>
      <c r="D18" s="6" t="s">
        <v>54</v>
      </c>
      <c r="E18" s="4" t="s">
        <v>0</v>
      </c>
      <c r="F18" s="6" t="s">
        <v>0</v>
      </c>
      <c r="G18" s="6" t="s">
        <v>1322</v>
      </c>
      <c r="H18" s="6" t="s">
        <v>0</v>
      </c>
      <c r="I18" s="4" t="s">
        <v>0</v>
      </c>
    </row>
    <row r="19" ht="18" customHeight="1" spans="1:9">
      <c r="A19" s="4" t="s">
        <v>279</v>
      </c>
      <c r="B19" s="5" t="s">
        <v>1329</v>
      </c>
      <c r="C19" s="4" t="s">
        <v>1316</v>
      </c>
      <c r="D19" s="6" t="s">
        <v>1652</v>
      </c>
      <c r="E19" s="4" t="s">
        <v>0</v>
      </c>
      <c r="F19" s="6" t="s">
        <v>0</v>
      </c>
      <c r="G19" s="6" t="s">
        <v>1331</v>
      </c>
      <c r="H19" s="6" t="s">
        <v>0</v>
      </c>
      <c r="I19" s="4" t="s">
        <v>0</v>
      </c>
    </row>
    <row r="20" ht="18" customHeight="1" spans="1:9">
      <c r="A20" s="4" t="s">
        <v>288</v>
      </c>
      <c r="B20" s="5" t="s">
        <v>638</v>
      </c>
      <c r="C20" s="4" t="s">
        <v>292</v>
      </c>
      <c r="D20" s="6" t="s">
        <v>1653</v>
      </c>
      <c r="E20" s="4" t="s">
        <v>0</v>
      </c>
      <c r="F20" s="6" t="s">
        <v>0</v>
      </c>
      <c r="G20" s="6" t="s">
        <v>1327</v>
      </c>
      <c r="H20" s="6" t="s">
        <v>0</v>
      </c>
      <c r="I20" s="4" t="s">
        <v>0</v>
      </c>
    </row>
    <row r="21" ht="18" customHeight="1" spans="1:9">
      <c r="A21" s="4" t="s">
        <v>207</v>
      </c>
      <c r="B21" s="5" t="s">
        <v>1315</v>
      </c>
      <c r="C21" s="4" t="s">
        <v>1316</v>
      </c>
      <c r="D21" s="6" t="s">
        <v>1654</v>
      </c>
      <c r="E21" s="4" t="s">
        <v>0</v>
      </c>
      <c r="F21" s="6" t="s">
        <v>0</v>
      </c>
      <c r="G21" s="6" t="s">
        <v>1318</v>
      </c>
      <c r="H21" s="6" t="s">
        <v>0</v>
      </c>
      <c r="I21" s="4" t="s">
        <v>0</v>
      </c>
    </row>
    <row r="22" ht="18" customHeight="1" spans="1:9">
      <c r="A22" s="4" t="s">
        <v>306</v>
      </c>
      <c r="B22" s="5" t="s">
        <v>1340</v>
      </c>
      <c r="C22" s="4" t="s">
        <v>337</v>
      </c>
      <c r="D22" s="6" t="s">
        <v>54</v>
      </c>
      <c r="E22" s="4" t="s">
        <v>0</v>
      </c>
      <c r="F22" s="6" t="s">
        <v>0</v>
      </c>
      <c r="G22" s="6" t="s">
        <v>1341</v>
      </c>
      <c r="H22" s="6" t="s">
        <v>0</v>
      </c>
      <c r="I22" s="4" t="s">
        <v>0</v>
      </c>
    </row>
    <row r="23" ht="18" customHeight="1" spans="1:9">
      <c r="A23" s="4" t="s">
        <v>240</v>
      </c>
      <c r="B23" s="5" t="s">
        <v>1342</v>
      </c>
      <c r="C23" s="4" t="s">
        <v>264</v>
      </c>
      <c r="D23" s="6" t="s">
        <v>1655</v>
      </c>
      <c r="E23" s="4" t="s">
        <v>0</v>
      </c>
      <c r="F23" s="6" t="s">
        <v>0</v>
      </c>
      <c r="G23" s="6" t="s">
        <v>1344</v>
      </c>
      <c r="H23" s="6" t="s">
        <v>0</v>
      </c>
      <c r="I23" s="4" t="s">
        <v>0</v>
      </c>
    </row>
    <row r="24" ht="18" customHeight="1" spans="1:9">
      <c r="A24" s="4" t="s">
        <v>324</v>
      </c>
      <c r="B24" s="5" t="s">
        <v>1371</v>
      </c>
      <c r="C24" s="4" t="s">
        <v>249</v>
      </c>
      <c r="D24" s="6" t="s">
        <v>1656</v>
      </c>
      <c r="E24" s="4" t="s">
        <v>0</v>
      </c>
      <c r="F24" s="6" t="s">
        <v>0</v>
      </c>
      <c r="G24" s="6" t="s">
        <v>1373</v>
      </c>
      <c r="H24" s="6" t="s">
        <v>0</v>
      </c>
      <c r="I24" s="4" t="s">
        <v>0</v>
      </c>
    </row>
    <row r="25" ht="18" customHeight="1" spans="1:9">
      <c r="A25" s="4" t="s">
        <v>333</v>
      </c>
      <c r="B25" s="5" t="s">
        <v>1368</v>
      </c>
      <c r="C25" s="4" t="s">
        <v>264</v>
      </c>
      <c r="D25" s="6" t="s">
        <v>1565</v>
      </c>
      <c r="E25" s="4" t="s">
        <v>0</v>
      </c>
      <c r="F25" s="6" t="s">
        <v>0</v>
      </c>
      <c r="G25" s="6" t="s">
        <v>1370</v>
      </c>
      <c r="H25" s="6" t="s">
        <v>0</v>
      </c>
      <c r="I25" s="4" t="s">
        <v>0</v>
      </c>
    </row>
    <row r="26" ht="18" customHeight="1" spans="1:9">
      <c r="A26" s="4" t="s">
        <v>343</v>
      </c>
      <c r="B26" s="5" t="s">
        <v>1378</v>
      </c>
      <c r="C26" s="4" t="s">
        <v>292</v>
      </c>
      <c r="D26" s="6" t="s">
        <v>1154</v>
      </c>
      <c r="E26" s="4" t="s">
        <v>0</v>
      </c>
      <c r="F26" s="6" t="s">
        <v>0</v>
      </c>
      <c r="G26" s="6" t="s">
        <v>1380</v>
      </c>
      <c r="H26" s="6" t="s">
        <v>0</v>
      </c>
      <c r="I26" s="4" t="s">
        <v>0</v>
      </c>
    </row>
    <row r="27" ht="18" customHeight="1" spans="1:9">
      <c r="A27" s="4" t="s">
        <v>352</v>
      </c>
      <c r="B27" s="5" t="s">
        <v>526</v>
      </c>
      <c r="C27" s="4" t="s">
        <v>1288</v>
      </c>
      <c r="D27" s="6" t="s">
        <v>459</v>
      </c>
      <c r="E27" s="4" t="s">
        <v>0</v>
      </c>
      <c r="F27" s="6" t="s">
        <v>0</v>
      </c>
      <c r="G27" s="6" t="s">
        <v>1405</v>
      </c>
      <c r="H27" s="6" t="s">
        <v>0</v>
      </c>
      <c r="I27" s="4" t="s">
        <v>0</v>
      </c>
    </row>
    <row r="28" ht="18" customHeight="1" spans="1:9">
      <c r="A28" s="4" t="s">
        <v>361</v>
      </c>
      <c r="B28" s="5" t="s">
        <v>1388</v>
      </c>
      <c r="C28" s="4" t="s">
        <v>1389</v>
      </c>
      <c r="D28" s="6" t="s">
        <v>1657</v>
      </c>
      <c r="E28" s="4" t="s">
        <v>0</v>
      </c>
      <c r="F28" s="6" t="s">
        <v>0</v>
      </c>
      <c r="G28" s="6" t="s">
        <v>1391</v>
      </c>
      <c r="H28" s="6" t="s">
        <v>0</v>
      </c>
      <c r="I28" s="4" t="s">
        <v>0</v>
      </c>
    </row>
    <row r="29" ht="18" customHeight="1" spans="1:9">
      <c r="A29" s="4" t="s">
        <v>369</v>
      </c>
      <c r="B29" s="5" t="s">
        <v>1361</v>
      </c>
      <c r="C29" s="4" t="s">
        <v>1311</v>
      </c>
      <c r="D29" s="6" t="s">
        <v>54</v>
      </c>
      <c r="E29" s="4" t="s">
        <v>0</v>
      </c>
      <c r="F29" s="6" t="s">
        <v>0</v>
      </c>
      <c r="G29" s="6" t="s">
        <v>1362</v>
      </c>
      <c r="H29" s="6" t="s">
        <v>0</v>
      </c>
      <c r="I29" s="4" t="s">
        <v>0</v>
      </c>
    </row>
    <row r="30" ht="18" customHeight="1" spans="1:9">
      <c r="A30" s="4" t="s">
        <v>379</v>
      </c>
      <c r="B30" s="5" t="s">
        <v>508</v>
      </c>
      <c r="C30" s="4" t="s">
        <v>1288</v>
      </c>
      <c r="D30" s="6" t="s">
        <v>352</v>
      </c>
      <c r="E30" s="4" t="s">
        <v>0</v>
      </c>
      <c r="F30" s="6" t="s">
        <v>0</v>
      </c>
      <c r="G30" s="6" t="s">
        <v>1358</v>
      </c>
      <c r="H30" s="6" t="s">
        <v>0</v>
      </c>
      <c r="I30" s="4" t="s">
        <v>0</v>
      </c>
    </row>
    <row r="31" ht="18" customHeight="1" spans="1:9">
      <c r="A31" s="4" t="s">
        <v>388</v>
      </c>
      <c r="B31" s="5" t="s">
        <v>1354</v>
      </c>
      <c r="C31" s="4" t="s">
        <v>1288</v>
      </c>
      <c r="D31" s="6" t="s">
        <v>1658</v>
      </c>
      <c r="E31" s="4" t="s">
        <v>0</v>
      </c>
      <c r="F31" s="6" t="s">
        <v>0</v>
      </c>
      <c r="G31" s="6" t="s">
        <v>1356</v>
      </c>
      <c r="H31" s="6" t="s">
        <v>0</v>
      </c>
      <c r="I31" s="4" t="s">
        <v>0</v>
      </c>
    </row>
    <row r="32" ht="18" customHeight="1" spans="1:9">
      <c r="A32" s="4" t="s">
        <v>397</v>
      </c>
      <c r="B32" s="5" t="s">
        <v>1364</v>
      </c>
      <c r="C32" s="4" t="s">
        <v>1288</v>
      </c>
      <c r="D32" s="6" t="s">
        <v>1659</v>
      </c>
      <c r="E32" s="4" t="s">
        <v>0</v>
      </c>
      <c r="F32" s="6" t="s">
        <v>0</v>
      </c>
      <c r="G32" s="6" t="s">
        <v>1366</v>
      </c>
      <c r="H32" s="6" t="s">
        <v>0</v>
      </c>
      <c r="I32" s="4" t="s">
        <v>0</v>
      </c>
    </row>
    <row r="33" ht="18" customHeight="1" spans="1:9">
      <c r="A33" s="4" t="s">
        <v>410</v>
      </c>
      <c r="B33" s="5" t="s">
        <v>1411</v>
      </c>
      <c r="C33" s="4" t="s">
        <v>1288</v>
      </c>
      <c r="D33" s="6" t="s">
        <v>441</v>
      </c>
      <c r="E33" s="4" t="s">
        <v>0</v>
      </c>
      <c r="F33" s="6" t="s">
        <v>0</v>
      </c>
      <c r="G33" s="6" t="s">
        <v>1413</v>
      </c>
      <c r="H33" s="6" t="s">
        <v>0</v>
      </c>
      <c r="I33" s="4" t="s">
        <v>0</v>
      </c>
    </row>
    <row r="34" ht="18" customHeight="1" spans="1:9">
      <c r="A34" s="4" t="s">
        <v>419</v>
      </c>
      <c r="B34" s="5" t="s">
        <v>1422</v>
      </c>
      <c r="C34" s="4" t="s">
        <v>264</v>
      </c>
      <c r="D34" s="6" t="s">
        <v>1660</v>
      </c>
      <c r="E34" s="4" t="s">
        <v>0</v>
      </c>
      <c r="F34" s="6" t="s">
        <v>0</v>
      </c>
      <c r="G34" s="6" t="s">
        <v>1424</v>
      </c>
      <c r="H34" s="6" t="s">
        <v>0</v>
      </c>
      <c r="I34" s="4" t="s">
        <v>0</v>
      </c>
    </row>
    <row r="35" ht="18" customHeight="1" spans="1:9">
      <c r="A35" s="4" t="s">
        <v>427</v>
      </c>
      <c r="B35" s="5" t="s">
        <v>1428</v>
      </c>
      <c r="C35" s="4" t="s">
        <v>1311</v>
      </c>
      <c r="D35" s="6" t="s">
        <v>1661</v>
      </c>
      <c r="E35" s="4" t="s">
        <v>0</v>
      </c>
      <c r="F35" s="6" t="s">
        <v>0</v>
      </c>
      <c r="G35" s="6" t="s">
        <v>1430</v>
      </c>
      <c r="H35" s="6" t="s">
        <v>0</v>
      </c>
      <c r="I35" s="4" t="s">
        <v>0</v>
      </c>
    </row>
    <row r="36" ht="18" customHeight="1" spans="1:9">
      <c r="A36" s="4" t="s">
        <v>435</v>
      </c>
      <c r="B36" s="5" t="s">
        <v>517</v>
      </c>
      <c r="C36" s="4" t="s">
        <v>1288</v>
      </c>
      <c r="D36" s="6" t="s">
        <v>150</v>
      </c>
      <c r="E36" s="4" t="s">
        <v>0</v>
      </c>
      <c r="F36" s="6" t="s">
        <v>0</v>
      </c>
      <c r="G36" s="6" t="s">
        <v>1433</v>
      </c>
      <c r="H36" s="6" t="s">
        <v>0</v>
      </c>
      <c r="I36"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36" max="16383" man="1"/>
  </rowBreaks>
  <colBreaks count="1" manualBreakCount="1">
    <brk id="9"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88</v>
      </c>
      <c r="B1" s="7"/>
      <c r="C1" s="7"/>
      <c r="D1" s="7"/>
    </row>
    <row r="2" ht="20.4" customHeight="1" spans="1:4">
      <c r="A2" s="10" t="s">
        <v>89</v>
      </c>
      <c r="B2" s="10"/>
      <c r="C2" s="10"/>
      <c r="D2" s="10"/>
    </row>
    <row r="3" ht="26.4" customHeight="1" spans="1:4">
      <c r="A3" s="8" t="s">
        <v>1662</v>
      </c>
      <c r="B3" s="8"/>
      <c r="C3" s="8" t="s">
        <v>91</v>
      </c>
      <c r="D3" s="9" t="s">
        <v>0</v>
      </c>
    </row>
    <row r="4" ht="19.2" customHeight="1" spans="1:4">
      <c r="A4" s="4" t="s">
        <v>26</v>
      </c>
      <c r="B4" s="4" t="s">
        <v>92</v>
      </c>
      <c r="C4" s="4" t="s">
        <v>93</v>
      </c>
      <c r="D4" s="4" t="s">
        <v>94</v>
      </c>
    </row>
    <row r="5" ht="18.6" customHeight="1" spans="1:4">
      <c r="A5" s="4" t="s">
        <v>54</v>
      </c>
      <c r="B5" s="5" t="s">
        <v>95</v>
      </c>
      <c r="C5" s="6" t="s">
        <v>1663</v>
      </c>
      <c r="D5" s="6" t="s">
        <v>0</v>
      </c>
    </row>
    <row r="6" ht="18.6" customHeight="1" spans="1:4">
      <c r="A6" s="4" t="s">
        <v>97</v>
      </c>
      <c r="B6" s="5" t="s">
        <v>1664</v>
      </c>
      <c r="C6" s="6" t="s">
        <v>1665</v>
      </c>
      <c r="D6" s="6" t="s">
        <v>0</v>
      </c>
    </row>
    <row r="7" ht="18.6" customHeight="1" spans="1:4">
      <c r="A7" s="4" t="s">
        <v>100</v>
      </c>
      <c r="B7" s="5" t="s">
        <v>1666</v>
      </c>
      <c r="C7" s="6" t="s">
        <v>1667</v>
      </c>
      <c r="D7" s="6" t="s">
        <v>0</v>
      </c>
    </row>
    <row r="8" ht="18.6" customHeight="1" spans="1:4">
      <c r="A8" s="4" t="s">
        <v>103</v>
      </c>
      <c r="B8" s="5" t="s">
        <v>125</v>
      </c>
      <c r="C8" s="6" t="s">
        <v>0</v>
      </c>
      <c r="D8" s="6" t="s">
        <v>0</v>
      </c>
    </row>
    <row r="9" ht="18.6" customHeight="1" spans="1:4">
      <c r="A9" s="4" t="s">
        <v>61</v>
      </c>
      <c r="B9" s="5" t="s">
        <v>127</v>
      </c>
      <c r="C9" s="6" t="s">
        <v>64</v>
      </c>
      <c r="D9" s="4" t="s">
        <v>68</v>
      </c>
    </row>
    <row r="10" ht="18.6" customHeight="1" spans="1:4">
      <c r="A10" s="4" t="s">
        <v>128</v>
      </c>
      <c r="B10" s="5" t="s">
        <v>129</v>
      </c>
      <c r="C10" s="6" t="s">
        <v>64</v>
      </c>
      <c r="D10" s="4" t="s">
        <v>68</v>
      </c>
    </row>
    <row r="11" ht="18.6" customHeight="1" spans="1:4">
      <c r="A11" s="4" t="s">
        <v>66</v>
      </c>
      <c r="B11" s="5" t="s">
        <v>130</v>
      </c>
      <c r="C11" s="6" t="s">
        <v>0</v>
      </c>
      <c r="D11" s="4" t="s">
        <v>68</v>
      </c>
    </row>
    <row r="12" ht="18.6" customHeight="1" spans="1:4">
      <c r="A12" s="4" t="s">
        <v>131</v>
      </c>
      <c r="B12" s="5" t="s">
        <v>132</v>
      </c>
      <c r="C12" s="6" t="s">
        <v>0</v>
      </c>
      <c r="D12" s="4" t="s">
        <v>68</v>
      </c>
    </row>
    <row r="13" ht="18.6" customHeight="1" spans="1:4">
      <c r="A13" s="4" t="s">
        <v>133</v>
      </c>
      <c r="B13" s="5" t="s">
        <v>134</v>
      </c>
      <c r="C13" s="6" t="s">
        <v>0</v>
      </c>
      <c r="D13" s="4" t="s">
        <v>68</v>
      </c>
    </row>
    <row r="14" ht="18.6" customHeight="1" spans="1:4">
      <c r="A14" s="4" t="s">
        <v>135</v>
      </c>
      <c r="B14" s="5" t="s">
        <v>136</v>
      </c>
      <c r="C14" s="6" t="s">
        <v>0</v>
      </c>
      <c r="D14" s="4" t="s">
        <v>68</v>
      </c>
    </row>
    <row r="15" ht="18.6" customHeight="1" spans="1:4">
      <c r="A15" s="4" t="s">
        <v>137</v>
      </c>
      <c r="B15" s="5" t="s">
        <v>138</v>
      </c>
      <c r="C15" s="6" t="s">
        <v>0</v>
      </c>
      <c r="D15" s="4" t="s">
        <v>68</v>
      </c>
    </row>
    <row r="16" ht="18.6" customHeight="1" spans="1:4">
      <c r="A16" s="4" t="s">
        <v>139</v>
      </c>
      <c r="B16" s="5" t="s">
        <v>37</v>
      </c>
      <c r="C16" s="6" t="s">
        <v>65</v>
      </c>
      <c r="D16" s="4" t="s">
        <v>68</v>
      </c>
    </row>
    <row r="17" ht="18.6" customHeight="1" spans="1:4">
      <c r="A17" s="4" t="s">
        <v>140</v>
      </c>
      <c r="B17" s="5" t="s">
        <v>141</v>
      </c>
      <c r="C17" s="6" t="s">
        <v>0</v>
      </c>
      <c r="D17" s="4" t="s">
        <v>68</v>
      </c>
    </row>
    <row r="18" ht="18.6" customHeight="1" spans="1:4">
      <c r="A18" s="4" t="s">
        <v>142</v>
      </c>
      <c r="B18" s="5" t="s">
        <v>143</v>
      </c>
      <c r="C18" s="6" t="s">
        <v>1668</v>
      </c>
      <c r="D18" s="4" t="s">
        <v>68</v>
      </c>
    </row>
    <row r="19" ht="18.6" customHeight="1" spans="1:4">
      <c r="A19" s="4" t="s">
        <v>145</v>
      </c>
      <c r="B19" s="5" t="s">
        <v>146</v>
      </c>
      <c r="C19" s="6" t="s">
        <v>0</v>
      </c>
      <c r="D19" s="4" t="s">
        <v>68</v>
      </c>
    </row>
    <row r="20" ht="18.6" customHeight="1" spans="1:4">
      <c r="A20" s="4" t="s">
        <v>147</v>
      </c>
      <c r="B20" s="5" t="s">
        <v>148</v>
      </c>
      <c r="C20" s="6" t="s">
        <v>1669</v>
      </c>
      <c r="D20" s="4" t="s">
        <v>68</v>
      </c>
    </row>
    <row r="21" ht="18.6" customHeight="1" spans="1:4">
      <c r="A21" s="4" t="s">
        <v>150</v>
      </c>
      <c r="B21" s="5" t="s">
        <v>151</v>
      </c>
      <c r="C21" s="6" t="s">
        <v>0</v>
      </c>
      <c r="D21" s="4" t="s">
        <v>68</v>
      </c>
    </row>
    <row r="22" ht="18.6" customHeight="1" spans="1:4">
      <c r="A22" s="4" t="s">
        <v>152</v>
      </c>
      <c r="B22" s="4"/>
      <c r="C22" s="6" t="s">
        <v>63</v>
      </c>
      <c r="D22" s="4" t="s">
        <v>0</v>
      </c>
    </row>
  </sheetData>
  <mergeCells count="4">
    <mergeCell ref="A1:D1"/>
    <mergeCell ref="A2:D2"/>
    <mergeCell ref="A3:B3"/>
    <mergeCell ref="A22:B22"/>
  </mergeCells>
  <pageMargins left="0.78740157480315" right="0.78740157480315" top="0.78740157480315" bottom="0.75" header="0" footer="0"/>
  <pageSetup paperSize="9" orientation="landscape"/>
  <headerFooter/>
  <rowBreaks count="1" manualBreakCount="1">
    <brk id="22" max="16383" man="1"/>
  </rowBreaks>
  <colBreaks count="1" manualBreakCount="1">
    <brk id="4"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153</v>
      </c>
      <c r="B1" s="7"/>
      <c r="C1" s="7"/>
      <c r="D1" s="7"/>
      <c r="E1" s="7"/>
      <c r="F1" s="7"/>
      <c r="G1" s="7"/>
      <c r="H1" s="7"/>
      <c r="I1" s="7"/>
      <c r="J1" s="7"/>
      <c r="K1" s="7"/>
    </row>
    <row r="2" ht="26.4" customHeight="1" spans="1:11">
      <c r="A2" s="8" t="s">
        <v>1662</v>
      </c>
      <c r="B2" s="8"/>
      <c r="C2" s="8"/>
      <c r="D2" s="8"/>
      <c r="E2" s="8"/>
      <c r="F2" s="8" t="s">
        <v>91</v>
      </c>
      <c r="G2" s="8"/>
      <c r="H2" s="8"/>
      <c r="I2" s="9" t="s">
        <v>0</v>
      </c>
      <c r="J2" s="9"/>
      <c r="K2" s="9"/>
    </row>
    <row r="3" ht="16.2" customHeight="1" spans="1:11">
      <c r="A3" s="4" t="s">
        <v>26</v>
      </c>
      <c r="B3" s="4" t="s">
        <v>154</v>
      </c>
      <c r="C3" s="4" t="s">
        <v>155</v>
      </c>
      <c r="D3" s="4" t="s">
        <v>156</v>
      </c>
      <c r="E3" s="4" t="s">
        <v>157</v>
      </c>
      <c r="F3" s="4" t="s">
        <v>158</v>
      </c>
      <c r="G3" s="4" t="s">
        <v>30</v>
      </c>
      <c r="H3" s="4"/>
      <c r="I3" s="4"/>
      <c r="J3" s="4"/>
      <c r="K3" s="4"/>
    </row>
    <row r="4" ht="17.4" customHeight="1" spans="1:11">
      <c r="A4" s="4"/>
      <c r="B4" s="4"/>
      <c r="C4" s="4"/>
      <c r="D4" s="4"/>
      <c r="E4" s="4"/>
      <c r="F4" s="4"/>
      <c r="G4" s="4" t="s">
        <v>159</v>
      </c>
      <c r="H4" s="4" t="s">
        <v>160</v>
      </c>
      <c r="I4" s="4" t="s">
        <v>161</v>
      </c>
      <c r="J4" s="4"/>
      <c r="K4" s="4"/>
    </row>
    <row r="5" ht="17.4" customHeight="1" spans="1:11">
      <c r="A5" s="4"/>
      <c r="B5" s="4"/>
      <c r="C5" s="4"/>
      <c r="D5" s="4"/>
      <c r="E5" s="4"/>
      <c r="F5" s="4"/>
      <c r="G5" s="4"/>
      <c r="H5" s="4"/>
      <c r="I5" s="4" t="s">
        <v>162</v>
      </c>
      <c r="J5" s="4" t="s">
        <v>163</v>
      </c>
      <c r="K5" s="4" t="s">
        <v>53</v>
      </c>
    </row>
    <row r="6" ht="17.4" customHeight="1" spans="1:11">
      <c r="A6" s="4" t="s">
        <v>0</v>
      </c>
      <c r="B6" s="4" t="s">
        <v>0</v>
      </c>
      <c r="C6" s="4" t="s">
        <v>1670</v>
      </c>
      <c r="D6" s="4"/>
      <c r="E6" s="4" t="s">
        <v>0</v>
      </c>
      <c r="F6" s="6" t="s">
        <v>0</v>
      </c>
      <c r="G6" s="6" t="s">
        <v>0</v>
      </c>
      <c r="H6" s="6" t="s">
        <v>0</v>
      </c>
      <c r="I6" s="6" t="s">
        <v>0</v>
      </c>
      <c r="J6" s="6" t="s">
        <v>0</v>
      </c>
      <c r="K6" s="6" t="s">
        <v>0</v>
      </c>
    </row>
    <row r="7" ht="50.4" customHeight="1" spans="1:11">
      <c r="A7" s="4" t="s">
        <v>54</v>
      </c>
      <c r="B7" s="4" t="s">
        <v>1671</v>
      </c>
      <c r="C7" s="5" t="s">
        <v>1672</v>
      </c>
      <c r="D7" s="5" t="s">
        <v>1673</v>
      </c>
      <c r="E7" s="4" t="s">
        <v>373</v>
      </c>
      <c r="F7" s="6" t="s">
        <v>1674</v>
      </c>
      <c r="G7" s="6" t="s">
        <v>375</v>
      </c>
      <c r="H7" s="6" t="s">
        <v>1665</v>
      </c>
      <c r="I7" s="6" t="s">
        <v>1675</v>
      </c>
      <c r="J7" s="6" t="s">
        <v>1676</v>
      </c>
      <c r="K7" s="6" t="s">
        <v>0</v>
      </c>
    </row>
    <row r="8" ht="17.4" customHeight="1" spans="1:11">
      <c r="A8" s="4" t="s">
        <v>0</v>
      </c>
      <c r="B8" s="4" t="s">
        <v>0</v>
      </c>
      <c r="C8" s="4" t="s">
        <v>406</v>
      </c>
      <c r="D8" s="4"/>
      <c r="E8" s="4" t="s">
        <v>0</v>
      </c>
      <c r="F8" s="6" t="s">
        <v>0</v>
      </c>
      <c r="G8" s="6" t="s">
        <v>0</v>
      </c>
      <c r="H8" s="6" t="s">
        <v>1665</v>
      </c>
      <c r="I8" s="6" t="s">
        <v>1675</v>
      </c>
      <c r="J8" s="6" t="s">
        <v>1676</v>
      </c>
      <c r="K8" s="6" t="s">
        <v>0</v>
      </c>
    </row>
    <row r="9" ht="17.4" customHeight="1" spans="1:11">
      <c r="A9" s="4" t="s">
        <v>0</v>
      </c>
      <c r="B9" s="4" t="s">
        <v>0</v>
      </c>
      <c r="C9" s="4" t="s">
        <v>1677</v>
      </c>
      <c r="D9" s="4"/>
      <c r="E9" s="4" t="s">
        <v>0</v>
      </c>
      <c r="F9" s="6" t="s">
        <v>0</v>
      </c>
      <c r="G9" s="6" t="s">
        <v>0</v>
      </c>
      <c r="H9" s="6" t="s">
        <v>0</v>
      </c>
      <c r="I9" s="6" t="s">
        <v>0</v>
      </c>
      <c r="J9" s="6" t="s">
        <v>0</v>
      </c>
      <c r="K9" s="6" t="s">
        <v>0</v>
      </c>
    </row>
    <row r="10" ht="50.4" customHeight="1" spans="1:11">
      <c r="A10" s="4" t="s">
        <v>61</v>
      </c>
      <c r="B10" s="4" t="s">
        <v>1678</v>
      </c>
      <c r="C10" s="5" t="s">
        <v>1672</v>
      </c>
      <c r="D10" s="5" t="s">
        <v>1673</v>
      </c>
      <c r="E10" s="4" t="s">
        <v>373</v>
      </c>
      <c r="F10" s="6" t="s">
        <v>1679</v>
      </c>
      <c r="G10" s="6" t="s">
        <v>375</v>
      </c>
      <c r="H10" s="6" t="s">
        <v>1680</v>
      </c>
      <c r="I10" s="6" t="s">
        <v>1681</v>
      </c>
      <c r="J10" s="6" t="s">
        <v>1682</v>
      </c>
      <c r="K10" s="6" t="s">
        <v>0</v>
      </c>
    </row>
    <row r="11" ht="50.4" customHeight="1" spans="1:11">
      <c r="A11" s="4" t="s">
        <v>66</v>
      </c>
      <c r="B11" s="4" t="s">
        <v>1683</v>
      </c>
      <c r="C11" s="5" t="s">
        <v>1684</v>
      </c>
      <c r="D11" s="5" t="s">
        <v>1685</v>
      </c>
      <c r="E11" s="4" t="s">
        <v>373</v>
      </c>
      <c r="F11" s="6" t="s">
        <v>61</v>
      </c>
      <c r="G11" s="6" t="s">
        <v>1686</v>
      </c>
      <c r="H11" s="6" t="s">
        <v>1687</v>
      </c>
      <c r="I11" s="6" t="s">
        <v>1688</v>
      </c>
      <c r="J11" s="6" t="s">
        <v>1689</v>
      </c>
      <c r="K11" s="6" t="s">
        <v>0</v>
      </c>
    </row>
    <row r="12" ht="17.4" customHeight="1" spans="1:11">
      <c r="A12" s="4" t="s">
        <v>0</v>
      </c>
      <c r="B12" s="4" t="s">
        <v>0</v>
      </c>
      <c r="C12" s="4" t="s">
        <v>406</v>
      </c>
      <c r="D12" s="4"/>
      <c r="E12" s="4" t="s">
        <v>0</v>
      </c>
      <c r="F12" s="6" t="s">
        <v>0</v>
      </c>
      <c r="G12" s="6" t="s">
        <v>0</v>
      </c>
      <c r="H12" s="6" t="s">
        <v>1667</v>
      </c>
      <c r="I12" s="6" t="s">
        <v>1690</v>
      </c>
      <c r="J12" s="6" t="s">
        <v>1691</v>
      </c>
      <c r="K12" s="6" t="s">
        <v>0</v>
      </c>
    </row>
    <row r="13" ht="17.4" customHeight="1" spans="1:11">
      <c r="A13" s="4" t="s">
        <v>0</v>
      </c>
      <c r="B13" s="4" t="s">
        <v>0</v>
      </c>
      <c r="C13" s="4" t="s">
        <v>1182</v>
      </c>
      <c r="D13" s="4"/>
      <c r="E13" s="4" t="s">
        <v>0</v>
      </c>
      <c r="F13" s="6" t="s">
        <v>0</v>
      </c>
      <c r="G13" s="6" t="s">
        <v>0</v>
      </c>
      <c r="H13" s="6" t="s">
        <v>0</v>
      </c>
      <c r="I13" s="6" t="s">
        <v>0</v>
      </c>
      <c r="J13" s="6" t="s">
        <v>0</v>
      </c>
      <c r="K13" s="6" t="s">
        <v>0</v>
      </c>
    </row>
    <row r="14" ht="17.4" customHeight="1" spans="1:11">
      <c r="A14" s="4" t="s">
        <v>0</v>
      </c>
      <c r="B14" s="4" t="s">
        <v>0</v>
      </c>
      <c r="C14" s="4" t="s">
        <v>406</v>
      </c>
      <c r="D14" s="4"/>
      <c r="E14" s="4" t="s">
        <v>0</v>
      </c>
      <c r="F14" s="6" t="s">
        <v>0</v>
      </c>
      <c r="G14" s="6" t="s">
        <v>0</v>
      </c>
      <c r="H14" s="6" t="s">
        <v>0</v>
      </c>
      <c r="I14" s="6" t="s">
        <v>0</v>
      </c>
      <c r="J14" s="6" t="s">
        <v>0</v>
      </c>
      <c r="K14" s="6" t="s">
        <v>0</v>
      </c>
    </row>
    <row r="15" ht="13.8" customHeight="1" spans="1:11">
      <c r="A15" s="4" t="s">
        <v>1204</v>
      </c>
      <c r="B15" s="4"/>
      <c r="C15" s="4"/>
      <c r="D15" s="4"/>
      <c r="E15" s="4"/>
      <c r="F15" s="4"/>
      <c r="G15" s="4"/>
      <c r="H15" s="6" t="s">
        <v>1663</v>
      </c>
      <c r="I15" s="6" t="s">
        <v>1692</v>
      </c>
      <c r="J15" s="6" t="s">
        <v>1693</v>
      </c>
      <c r="K15" s="6" t="s">
        <v>0</v>
      </c>
    </row>
  </sheetData>
  <mergeCells count="21">
    <mergeCell ref="A1:K1"/>
    <mergeCell ref="A2:E2"/>
    <mergeCell ref="F2:H2"/>
    <mergeCell ref="I2:K2"/>
    <mergeCell ref="G3:K3"/>
    <mergeCell ref="I4:K4"/>
    <mergeCell ref="C6:D6"/>
    <mergeCell ref="C8:D8"/>
    <mergeCell ref="C9:D9"/>
    <mergeCell ref="C12:D12"/>
    <mergeCell ref="C13:D13"/>
    <mergeCell ref="C14:D14"/>
    <mergeCell ref="A15:G15"/>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5" max="16383" man="1"/>
  </rowBreaks>
  <colBreaks count="1" manualBreakCount="1">
    <brk id="11"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1207</v>
      </c>
      <c r="B1" s="7"/>
      <c r="C1" s="7"/>
      <c r="D1" s="7"/>
      <c r="E1" s="7"/>
      <c r="F1" s="7"/>
      <c r="G1" s="7"/>
      <c r="H1" s="7"/>
      <c r="I1" s="7"/>
    </row>
    <row r="2" ht="26.4" customHeight="1" spans="1:9">
      <c r="A2" s="8" t="s">
        <v>1662</v>
      </c>
      <c r="B2" s="8"/>
      <c r="C2" s="8"/>
      <c r="D2" s="8"/>
      <c r="E2" s="8" t="s">
        <v>91</v>
      </c>
      <c r="F2" s="8"/>
      <c r="G2" s="8"/>
      <c r="H2" s="9" t="s">
        <v>0</v>
      </c>
      <c r="I2" s="9"/>
    </row>
    <row r="3" ht="19.2" customHeight="1" spans="1:9">
      <c r="A3" s="4" t="s">
        <v>26</v>
      </c>
      <c r="B3" s="4" t="s">
        <v>1208</v>
      </c>
      <c r="C3" s="4" t="s">
        <v>155</v>
      </c>
      <c r="D3" s="4" t="s">
        <v>1209</v>
      </c>
      <c r="E3" s="4" t="s">
        <v>1210</v>
      </c>
      <c r="F3" s="4" t="s">
        <v>1211</v>
      </c>
      <c r="G3" s="4" t="s">
        <v>1212</v>
      </c>
      <c r="H3" s="4" t="s">
        <v>1213</v>
      </c>
      <c r="I3" s="4" t="s">
        <v>31</v>
      </c>
    </row>
    <row r="4" ht="19.2" customHeight="1" spans="1:9">
      <c r="A4" s="4"/>
      <c r="B4" s="4"/>
      <c r="C4" s="4"/>
      <c r="D4" s="4" t="s">
        <v>1214</v>
      </c>
      <c r="E4" s="4"/>
      <c r="F4" s="4"/>
      <c r="G4" s="4"/>
      <c r="H4" s="4"/>
      <c r="I4" s="4"/>
    </row>
    <row r="5" ht="17.4" customHeight="1" spans="1:9">
      <c r="A5" s="4" t="s">
        <v>54</v>
      </c>
      <c r="B5" s="4" t="s">
        <v>1694</v>
      </c>
      <c r="C5" s="5" t="s">
        <v>39</v>
      </c>
      <c r="D5" s="4" t="s">
        <v>0</v>
      </c>
      <c r="E5" s="4" t="s">
        <v>0</v>
      </c>
      <c r="F5" s="6" t="s">
        <v>64</v>
      </c>
      <c r="G5" s="4" t="s">
        <v>0</v>
      </c>
      <c r="H5" s="6" t="s">
        <v>0</v>
      </c>
      <c r="I5" s="6" t="s">
        <v>0</v>
      </c>
    </row>
    <row r="6" ht="26.4" customHeight="1" spans="1:9">
      <c r="A6" s="4" t="s">
        <v>97</v>
      </c>
      <c r="B6" s="4" t="s">
        <v>1216</v>
      </c>
      <c r="C6" s="5" t="s">
        <v>1217</v>
      </c>
      <c r="D6" s="4" t="s">
        <v>1218</v>
      </c>
      <c r="E6" s="4" t="s">
        <v>1219</v>
      </c>
      <c r="F6" s="6" t="s">
        <v>1695</v>
      </c>
      <c r="G6" s="4" t="s">
        <v>0</v>
      </c>
      <c r="H6" s="6" t="s">
        <v>0</v>
      </c>
      <c r="I6" s="6" t="s">
        <v>0</v>
      </c>
    </row>
    <row r="7" ht="26.4" customHeight="1" spans="1:9">
      <c r="A7" s="4" t="s">
        <v>100</v>
      </c>
      <c r="B7" s="4" t="s">
        <v>1221</v>
      </c>
      <c r="C7" s="5" t="s">
        <v>1222</v>
      </c>
      <c r="D7" s="4" t="s">
        <v>1218</v>
      </c>
      <c r="E7" s="4" t="s">
        <v>1219</v>
      </c>
      <c r="F7" s="6" t="s">
        <v>1695</v>
      </c>
      <c r="G7" s="4" t="s">
        <v>0</v>
      </c>
      <c r="H7" s="6" t="s">
        <v>0</v>
      </c>
      <c r="I7" s="6" t="s">
        <v>0</v>
      </c>
    </row>
    <row r="8" ht="26.4" customHeight="1" spans="1:9">
      <c r="A8" s="4" t="s">
        <v>103</v>
      </c>
      <c r="B8" s="4" t="s">
        <v>1223</v>
      </c>
      <c r="C8" s="5" t="s">
        <v>1224</v>
      </c>
      <c r="D8" s="4" t="s">
        <v>1218</v>
      </c>
      <c r="E8" s="4" t="s">
        <v>1219</v>
      </c>
      <c r="F8" s="6" t="s">
        <v>1695</v>
      </c>
      <c r="G8" s="4" t="s">
        <v>0</v>
      </c>
      <c r="H8" s="6" t="s">
        <v>0</v>
      </c>
      <c r="I8" s="6" t="s">
        <v>0</v>
      </c>
    </row>
    <row r="9" ht="26.4" customHeight="1" spans="1:9">
      <c r="A9" s="4" t="s">
        <v>106</v>
      </c>
      <c r="B9" s="4" t="s">
        <v>1225</v>
      </c>
      <c r="C9" s="5" t="s">
        <v>1226</v>
      </c>
      <c r="D9" s="4" t="s">
        <v>1218</v>
      </c>
      <c r="E9" s="4" t="s">
        <v>1219</v>
      </c>
      <c r="F9" s="6" t="s">
        <v>1695</v>
      </c>
      <c r="G9" s="4" t="s">
        <v>0</v>
      </c>
      <c r="H9" s="6" t="s">
        <v>0</v>
      </c>
      <c r="I9" s="6" t="s">
        <v>0</v>
      </c>
    </row>
    <row r="10" ht="17.4" customHeight="1" spans="1:9">
      <c r="A10" s="4" t="s">
        <v>61</v>
      </c>
      <c r="B10" s="4" t="s">
        <v>1696</v>
      </c>
      <c r="C10" s="5" t="s">
        <v>1228</v>
      </c>
      <c r="D10" s="4" t="s">
        <v>0</v>
      </c>
      <c r="E10" s="4" t="s">
        <v>0</v>
      </c>
      <c r="F10" s="6" t="s">
        <v>0</v>
      </c>
      <c r="G10" s="4" t="s">
        <v>0</v>
      </c>
      <c r="H10" s="6" t="s">
        <v>0</v>
      </c>
      <c r="I10" s="6" t="s">
        <v>0</v>
      </c>
    </row>
    <row r="11" ht="17.4" customHeight="1" spans="1:9">
      <c r="A11" s="4" t="s">
        <v>66</v>
      </c>
      <c r="B11" s="4" t="s">
        <v>1697</v>
      </c>
      <c r="C11" s="5" t="s">
        <v>1230</v>
      </c>
      <c r="D11" s="4" t="s">
        <v>0</v>
      </c>
      <c r="E11" s="4" t="s">
        <v>0</v>
      </c>
      <c r="F11" s="6" t="s">
        <v>0</v>
      </c>
      <c r="G11" s="4" t="s">
        <v>0</v>
      </c>
      <c r="H11" s="6" t="s">
        <v>0</v>
      </c>
      <c r="I11" s="6" t="s">
        <v>0</v>
      </c>
    </row>
    <row r="12" ht="17.4" customHeight="1" spans="1:9">
      <c r="A12" s="4" t="s">
        <v>139</v>
      </c>
      <c r="B12" s="4" t="s">
        <v>1698</v>
      </c>
      <c r="C12" s="5" t="s">
        <v>1232</v>
      </c>
      <c r="D12" s="4" t="s">
        <v>0</v>
      </c>
      <c r="E12" s="4" t="s">
        <v>0</v>
      </c>
      <c r="F12" s="6" t="s">
        <v>0</v>
      </c>
      <c r="G12" s="4" t="s">
        <v>0</v>
      </c>
      <c r="H12" s="6" t="s">
        <v>0</v>
      </c>
      <c r="I12" s="6" t="s">
        <v>0</v>
      </c>
    </row>
    <row r="13" ht="17.4" customHeight="1" spans="1:9">
      <c r="A13" s="4" t="s">
        <v>140</v>
      </c>
      <c r="B13" s="4" t="s">
        <v>1699</v>
      </c>
      <c r="C13" s="5" t="s">
        <v>1234</v>
      </c>
      <c r="D13" s="4" t="s">
        <v>0</v>
      </c>
      <c r="E13" s="4" t="s">
        <v>0</v>
      </c>
      <c r="F13" s="6" t="s">
        <v>0</v>
      </c>
      <c r="G13" s="4" t="s">
        <v>0</v>
      </c>
      <c r="H13" s="6" t="s">
        <v>0</v>
      </c>
      <c r="I13" s="6" t="s">
        <v>0</v>
      </c>
    </row>
    <row r="14" ht="26.4" customHeight="1" spans="1:9">
      <c r="A14" s="4" t="s">
        <v>142</v>
      </c>
      <c r="B14" s="4" t="s">
        <v>1700</v>
      </c>
      <c r="C14" s="5" t="s">
        <v>1236</v>
      </c>
      <c r="D14" s="4" t="s">
        <v>0</v>
      </c>
      <c r="E14" s="4" t="s">
        <v>0</v>
      </c>
      <c r="F14" s="6" t="s">
        <v>0</v>
      </c>
      <c r="G14" s="4" t="s">
        <v>0</v>
      </c>
      <c r="H14" s="6" t="s">
        <v>0</v>
      </c>
      <c r="I14" s="6" t="s">
        <v>0</v>
      </c>
    </row>
    <row r="15" ht="17.4" customHeight="1" spans="1:9">
      <c r="A15" s="4" t="s">
        <v>147</v>
      </c>
      <c r="B15" s="4" t="s">
        <v>1701</v>
      </c>
      <c r="C15" s="5" t="s">
        <v>1238</v>
      </c>
      <c r="D15" s="4" t="s">
        <v>0</v>
      </c>
      <c r="E15" s="4" t="s">
        <v>0</v>
      </c>
      <c r="F15" s="6" t="s">
        <v>0</v>
      </c>
      <c r="G15" s="4" t="s">
        <v>0</v>
      </c>
      <c r="H15" s="6" t="s">
        <v>0</v>
      </c>
      <c r="I15" s="6" t="s">
        <v>0</v>
      </c>
    </row>
    <row r="16" ht="17.4" customHeight="1" spans="1:9">
      <c r="A16" s="4" t="s">
        <v>150</v>
      </c>
      <c r="B16" s="4" t="s">
        <v>1702</v>
      </c>
      <c r="C16" s="5" t="s">
        <v>1240</v>
      </c>
      <c r="D16" s="4" t="s">
        <v>0</v>
      </c>
      <c r="E16" s="4" t="s">
        <v>0</v>
      </c>
      <c r="F16" s="6" t="s">
        <v>0</v>
      </c>
      <c r="G16" s="4" t="s">
        <v>0</v>
      </c>
      <c r="H16" s="6" t="s">
        <v>0</v>
      </c>
      <c r="I16" s="6" t="s">
        <v>0</v>
      </c>
    </row>
    <row r="17" ht="16.2" customHeight="1" spans="1:9">
      <c r="A17" s="4" t="s">
        <v>1241</v>
      </c>
      <c r="B17" s="4"/>
      <c r="C17" s="4"/>
      <c r="D17" s="4"/>
      <c r="E17" s="4"/>
      <c r="F17" s="6" t="s">
        <v>64</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1242</v>
      </c>
      <c r="B1" s="7"/>
      <c r="C1" s="7"/>
      <c r="D1" s="7"/>
      <c r="E1" s="7"/>
    </row>
    <row r="2" ht="26.4" customHeight="1" spans="1:5">
      <c r="A2" s="8" t="s">
        <v>1662</v>
      </c>
      <c r="B2" s="8"/>
      <c r="C2" s="8" t="s">
        <v>91</v>
      </c>
      <c r="D2" s="8"/>
      <c r="E2" s="9" t="s">
        <v>0</v>
      </c>
    </row>
    <row r="3" ht="19.2" customHeight="1" spans="1:5">
      <c r="A3" s="4" t="s">
        <v>26</v>
      </c>
      <c r="B3" s="4" t="s">
        <v>1243</v>
      </c>
      <c r="C3" s="4" t="s">
        <v>1244</v>
      </c>
      <c r="D3" s="4" t="s">
        <v>1245</v>
      </c>
      <c r="E3" s="4" t="s">
        <v>31</v>
      </c>
    </row>
    <row r="4" ht="17.4" customHeight="1" spans="1:5">
      <c r="A4" s="4" t="s">
        <v>54</v>
      </c>
      <c r="B4" s="5" t="s">
        <v>1246</v>
      </c>
      <c r="C4" s="6" t="s">
        <v>0</v>
      </c>
      <c r="D4" s="4" t="s">
        <v>0</v>
      </c>
      <c r="E4" s="4" t="s">
        <v>0</v>
      </c>
    </row>
    <row r="5" ht="17.4" customHeight="1" spans="1:5">
      <c r="A5" s="4" t="s">
        <v>61</v>
      </c>
      <c r="B5" s="5" t="s">
        <v>53</v>
      </c>
      <c r="C5" s="6" t="s">
        <v>0</v>
      </c>
      <c r="D5" s="4" t="s">
        <v>0</v>
      </c>
      <c r="E5" s="4" t="s">
        <v>0</v>
      </c>
    </row>
    <row r="6" ht="17.4" customHeight="1" spans="1:5">
      <c r="A6" s="4" t="s">
        <v>128</v>
      </c>
      <c r="B6" s="5" t="s">
        <v>1247</v>
      </c>
      <c r="C6" s="4" t="s">
        <v>68</v>
      </c>
      <c r="D6" s="4" t="s">
        <v>0</v>
      </c>
      <c r="E6" s="4" t="s">
        <v>0</v>
      </c>
    </row>
    <row r="7" ht="17.4" customHeight="1" spans="1:5">
      <c r="A7" s="4" t="s">
        <v>1248</v>
      </c>
      <c r="B7" s="5" t="s">
        <v>1249</v>
      </c>
      <c r="C7" s="6" t="s">
        <v>0</v>
      </c>
      <c r="D7" s="4" t="s">
        <v>0</v>
      </c>
      <c r="E7" s="4" t="s">
        <v>0</v>
      </c>
    </row>
    <row r="8" ht="17.4" customHeight="1" spans="1:5">
      <c r="A8" s="4" t="s">
        <v>66</v>
      </c>
      <c r="B8" s="5" t="s">
        <v>1250</v>
      </c>
      <c r="C8" s="6" t="s">
        <v>0</v>
      </c>
      <c r="D8" s="4" t="s">
        <v>0</v>
      </c>
      <c r="E8" s="4" t="s">
        <v>0</v>
      </c>
    </row>
    <row r="9" ht="17.4" customHeight="1" spans="1:5">
      <c r="A9" s="4" t="s">
        <v>139</v>
      </c>
      <c r="B9" s="5" t="s">
        <v>1251</v>
      </c>
      <c r="C9" s="6" t="s">
        <v>0</v>
      </c>
      <c r="D9" s="4" t="s">
        <v>0</v>
      </c>
      <c r="E9" s="4" t="s">
        <v>0</v>
      </c>
    </row>
    <row r="10" ht="18.6" customHeight="1" spans="1:5">
      <c r="A10" s="4" t="s">
        <v>69</v>
      </c>
      <c r="B10" s="4"/>
      <c r="C10" s="6" t="s">
        <v>0</v>
      </c>
      <c r="D10" s="4" t="s">
        <v>68</v>
      </c>
      <c r="E10" s="4" t="s">
        <v>68</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1" customWidth="1"/>
    <col min="2" max="2" width="55.6" customWidth="1"/>
    <col min="3" max="3" width="8.7" customWidth="1"/>
    <col min="4" max="4" width="22.7" customWidth="1"/>
    <col min="5" max="5" width="24.8" customWidth="1"/>
  </cols>
  <sheetData>
    <row r="1" ht="38.4" customHeight="1" spans="1:5">
      <c r="A1" s="7" t="s">
        <v>1252</v>
      </c>
      <c r="B1" s="7"/>
      <c r="C1" s="7"/>
      <c r="D1" s="7"/>
      <c r="E1" s="7"/>
    </row>
    <row r="2" ht="26.4" customHeight="1" spans="1:5">
      <c r="A2" s="8" t="s">
        <v>1662</v>
      </c>
      <c r="B2" s="8"/>
      <c r="C2" s="8" t="s">
        <v>91</v>
      </c>
      <c r="D2" s="8"/>
      <c r="E2" s="9" t="s">
        <v>0</v>
      </c>
    </row>
    <row r="3" ht="18.6" customHeight="1" spans="1:5">
      <c r="A3" s="4" t="s">
        <v>26</v>
      </c>
      <c r="B3" s="4" t="s">
        <v>155</v>
      </c>
      <c r="C3" s="4" t="s">
        <v>52</v>
      </c>
      <c r="D3" s="4" t="s">
        <v>1253</v>
      </c>
      <c r="E3" s="4" t="s">
        <v>31</v>
      </c>
    </row>
    <row r="4" ht="18.6" customHeight="1" spans="1:5">
      <c r="A4" s="4" t="s">
        <v>54</v>
      </c>
      <c r="B4" s="5" t="s">
        <v>1246</v>
      </c>
      <c r="C4" s="4" t="s">
        <v>1254</v>
      </c>
      <c r="D4" s="6" t="s">
        <v>0</v>
      </c>
      <c r="E4" s="4" t="s">
        <v>0</v>
      </c>
    </row>
    <row r="5" ht="17.4" customHeight="1" spans="1:5">
      <c r="A5" s="4" t="s">
        <v>69</v>
      </c>
      <c r="B5" s="4"/>
      <c r="C5" s="4"/>
      <c r="D5" s="6" t="s">
        <v>0</v>
      </c>
      <c r="E5" s="4" t="s">
        <v>68</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A1" sqref="A1:G1"/>
    </sheetView>
  </sheetViews>
  <sheetFormatPr defaultColWidth="9" defaultRowHeight="14.25" customHeight="1" outlineLevelRow="6"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1255</v>
      </c>
      <c r="B1" s="7"/>
      <c r="C1" s="7"/>
      <c r="D1" s="7"/>
      <c r="E1" s="7"/>
      <c r="F1" s="7"/>
      <c r="G1" s="7"/>
    </row>
    <row r="2" ht="38.4" customHeight="1" spans="1:7">
      <c r="A2" s="8" t="s">
        <v>1662</v>
      </c>
      <c r="B2" s="8"/>
      <c r="C2" s="8"/>
      <c r="D2" s="8" t="s">
        <v>91</v>
      </c>
      <c r="E2" s="8"/>
      <c r="F2" s="9" t="s">
        <v>0</v>
      </c>
      <c r="G2" s="9"/>
    </row>
    <row r="3" ht="18.6" customHeight="1" spans="1:7">
      <c r="A3" s="4" t="s">
        <v>26</v>
      </c>
      <c r="B3" s="4" t="s">
        <v>1256</v>
      </c>
      <c r="C3" s="4" t="s">
        <v>1257</v>
      </c>
      <c r="D3" s="4" t="s">
        <v>1258</v>
      </c>
      <c r="E3" s="4" t="s">
        <v>1259</v>
      </c>
      <c r="F3" s="4" t="s">
        <v>1260</v>
      </c>
      <c r="G3" s="4" t="s">
        <v>31</v>
      </c>
    </row>
    <row r="4" ht="17.4" customHeight="1" spans="1:7">
      <c r="A4" s="4" t="s">
        <v>1703</v>
      </c>
      <c r="B4" s="5" t="s">
        <v>1704</v>
      </c>
      <c r="C4" s="4" t="s">
        <v>0</v>
      </c>
      <c r="D4" s="6" t="s">
        <v>0</v>
      </c>
      <c r="E4" s="6" t="s">
        <v>0</v>
      </c>
      <c r="F4" s="6" t="s">
        <v>0</v>
      </c>
      <c r="G4" s="5" t="s">
        <v>0</v>
      </c>
    </row>
    <row r="5" ht="17.4" customHeight="1" spans="1:7">
      <c r="A5" s="4" t="s">
        <v>1705</v>
      </c>
      <c r="B5" s="5" t="s">
        <v>1706</v>
      </c>
      <c r="C5" s="4" t="s">
        <v>0</v>
      </c>
      <c r="D5" s="6" t="s">
        <v>0</v>
      </c>
      <c r="E5" s="6" t="s">
        <v>0</v>
      </c>
      <c r="F5" s="6" t="s">
        <v>0</v>
      </c>
      <c r="G5" s="5" t="s">
        <v>0</v>
      </c>
    </row>
    <row r="6" ht="17.4" customHeight="1" spans="1:7">
      <c r="A6" s="4" t="s">
        <v>1707</v>
      </c>
      <c r="B6" s="5" t="s">
        <v>1708</v>
      </c>
      <c r="C6" s="4" t="s">
        <v>0</v>
      </c>
      <c r="D6" s="6" t="s">
        <v>0</v>
      </c>
      <c r="E6" s="6" t="s">
        <v>0</v>
      </c>
      <c r="F6" s="6" t="s">
        <v>0</v>
      </c>
      <c r="G6" s="5" t="s">
        <v>0</v>
      </c>
    </row>
    <row r="7" ht="17.4" customHeight="1" spans="1:7">
      <c r="A7" s="4" t="s">
        <v>69</v>
      </c>
      <c r="B7" s="4"/>
      <c r="C7" s="4"/>
      <c r="D7" s="6" t="s">
        <v>0</v>
      </c>
      <c r="E7" s="4" t="s">
        <v>68</v>
      </c>
      <c r="F7" s="4" t="s">
        <v>68</v>
      </c>
      <c r="G7" s="4" t="s">
        <v>68</v>
      </c>
    </row>
  </sheetData>
  <mergeCells count="5">
    <mergeCell ref="A1:G1"/>
    <mergeCell ref="A2:C2"/>
    <mergeCell ref="D2:E2"/>
    <mergeCell ref="F2:G2"/>
    <mergeCell ref="A7:C7"/>
  </mergeCells>
  <pageMargins left="0.78740157480315" right="0.78740157480315" top="0.78740157480315" bottom="0.75" header="0" footer="0"/>
  <pageSetup paperSize="9" orientation="landscape"/>
  <headerFooter/>
  <rowBreaks count="1" manualBreakCount="1">
    <brk id="7" max="16383" man="1"/>
  </rowBreaks>
  <colBreaks count="1" manualBreakCount="1">
    <brk id="7"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1261</v>
      </c>
      <c r="B1" s="1"/>
      <c r="C1" s="1"/>
      <c r="D1" s="1"/>
      <c r="E1" s="1"/>
      <c r="F1" s="1"/>
      <c r="G1" s="1"/>
      <c r="H1" s="1"/>
      <c r="I1" s="1"/>
    </row>
    <row r="2" ht="26.4" customHeight="1" spans="1:9">
      <c r="A2" s="2" t="s">
        <v>1662</v>
      </c>
      <c r="B2" s="2"/>
      <c r="C2" s="2"/>
      <c r="D2" s="2"/>
      <c r="E2" s="2"/>
      <c r="F2" s="2" t="s">
        <v>91</v>
      </c>
      <c r="G2" s="2"/>
      <c r="H2" s="3" t="s">
        <v>0</v>
      </c>
      <c r="I2" s="3"/>
    </row>
    <row r="3" ht="26.4" customHeight="1" spans="1:9">
      <c r="A3" s="4" t="s">
        <v>26</v>
      </c>
      <c r="B3" s="4" t="s">
        <v>1262</v>
      </c>
      <c r="C3" s="4" t="s">
        <v>1263</v>
      </c>
      <c r="D3" s="4" t="s">
        <v>1264</v>
      </c>
      <c r="E3" s="4" t="s">
        <v>1265</v>
      </c>
      <c r="F3" s="4" t="s">
        <v>1266</v>
      </c>
      <c r="G3" s="4" t="s">
        <v>1267</v>
      </c>
      <c r="H3" s="4" t="s">
        <v>1268</v>
      </c>
      <c r="I3" s="4" t="s">
        <v>31</v>
      </c>
    </row>
    <row r="4" ht="18" customHeight="1" spans="1:9">
      <c r="A4" s="4" t="s">
        <v>54</v>
      </c>
      <c r="B4" s="5" t="s">
        <v>1315</v>
      </c>
      <c r="C4" s="4" t="s">
        <v>1316</v>
      </c>
      <c r="D4" s="6" t="s">
        <v>1709</v>
      </c>
      <c r="E4" s="4" t="s">
        <v>0</v>
      </c>
      <c r="F4" s="6" t="s">
        <v>0</v>
      </c>
      <c r="G4" s="6" t="s">
        <v>1318</v>
      </c>
      <c r="H4" s="6" t="s">
        <v>0</v>
      </c>
      <c r="I4" s="4" t="s">
        <v>0</v>
      </c>
    </row>
    <row r="5" ht="18" customHeight="1" spans="1:9">
      <c r="A5" s="4" t="s">
        <v>61</v>
      </c>
      <c r="B5" s="5" t="s">
        <v>1329</v>
      </c>
      <c r="C5" s="4" t="s">
        <v>1316</v>
      </c>
      <c r="D5" s="6" t="s">
        <v>1710</v>
      </c>
      <c r="E5" s="4" t="s">
        <v>0</v>
      </c>
      <c r="F5" s="6" t="s">
        <v>0</v>
      </c>
      <c r="G5" s="6" t="s">
        <v>1331</v>
      </c>
      <c r="H5" s="6" t="s">
        <v>0</v>
      </c>
      <c r="I5" s="4" t="s">
        <v>0</v>
      </c>
    </row>
    <row r="6" ht="18" customHeight="1" spans="1:9">
      <c r="A6" s="4" t="s">
        <v>66</v>
      </c>
      <c r="B6" s="5" t="s">
        <v>1388</v>
      </c>
      <c r="C6" s="4" t="s">
        <v>1389</v>
      </c>
      <c r="D6" s="6" t="s">
        <v>1711</v>
      </c>
      <c r="E6" s="4" t="s">
        <v>0</v>
      </c>
      <c r="F6" s="6" t="s">
        <v>0</v>
      </c>
      <c r="G6" s="6" t="s">
        <v>1391</v>
      </c>
      <c r="H6" s="6" t="s">
        <v>0</v>
      </c>
      <c r="I6" s="4" t="s">
        <v>0</v>
      </c>
    </row>
    <row r="7" ht="18" customHeight="1" spans="1:9">
      <c r="A7" s="4" t="s">
        <v>139</v>
      </c>
      <c r="B7" s="5" t="s">
        <v>1364</v>
      </c>
      <c r="C7" s="4" t="s">
        <v>1288</v>
      </c>
      <c r="D7" s="6" t="s">
        <v>1712</v>
      </c>
      <c r="E7" s="4" t="s">
        <v>0</v>
      </c>
      <c r="F7" s="6" t="s">
        <v>0</v>
      </c>
      <c r="G7" s="6" t="s">
        <v>1366</v>
      </c>
      <c r="H7" s="6" t="s">
        <v>0</v>
      </c>
      <c r="I7" s="4" t="s">
        <v>0</v>
      </c>
    </row>
    <row r="8" ht="18" customHeight="1" spans="1:9">
      <c r="A8" s="4" t="s">
        <v>140</v>
      </c>
      <c r="B8" s="5" t="s">
        <v>1287</v>
      </c>
      <c r="C8" s="4" t="s">
        <v>1288</v>
      </c>
      <c r="D8" s="6" t="s">
        <v>1713</v>
      </c>
      <c r="E8" s="4" t="s">
        <v>0</v>
      </c>
      <c r="F8" s="6" t="s">
        <v>0</v>
      </c>
      <c r="G8" s="6" t="s">
        <v>1290</v>
      </c>
      <c r="H8" s="6" t="s">
        <v>0</v>
      </c>
      <c r="I8" s="4" t="s">
        <v>0</v>
      </c>
    </row>
    <row r="9" ht="18" customHeight="1" spans="1:9">
      <c r="A9" s="4" t="s">
        <v>142</v>
      </c>
      <c r="B9" s="5" t="s">
        <v>1354</v>
      </c>
      <c r="C9" s="4" t="s">
        <v>1288</v>
      </c>
      <c r="D9" s="6" t="s">
        <v>1714</v>
      </c>
      <c r="E9" s="4" t="s">
        <v>0</v>
      </c>
      <c r="F9" s="6" t="s">
        <v>0</v>
      </c>
      <c r="G9" s="6" t="s">
        <v>1356</v>
      </c>
      <c r="H9" s="6" t="s">
        <v>0</v>
      </c>
      <c r="I9"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9"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I8" sqref="I8"/>
    </sheetView>
  </sheetViews>
  <sheetFormatPr defaultColWidth="8.8" defaultRowHeight="15.6"/>
  <cols>
    <col min="1" max="1" width="8.4" style="12" customWidth="1"/>
    <col min="2" max="2" width="10.7" style="12" customWidth="1"/>
    <col min="3" max="3" width="9.3" style="12" customWidth="1"/>
    <col min="4" max="4" width="6.8" style="12" customWidth="1"/>
    <col min="5" max="6" width="8.8" style="12"/>
    <col min="7" max="7" width="12.3" style="12" customWidth="1"/>
    <col min="8" max="8" width="39.3" style="12" customWidth="1"/>
    <col min="9" max="9" width="33.7" style="12" customWidth="1"/>
    <col min="10" max="11" width="12.8" style="12"/>
    <col min="12" max="16384" width="8.8" style="12"/>
  </cols>
  <sheetData>
    <row r="1" s="12" customFormat="1" ht="30" customHeight="1" spans="1:9">
      <c r="A1" s="13" t="s">
        <v>25</v>
      </c>
      <c r="B1" s="13"/>
      <c r="C1" s="13"/>
      <c r="D1" s="13"/>
      <c r="E1" s="13"/>
      <c r="F1" s="13"/>
      <c r="G1" s="13"/>
      <c r="H1" s="13"/>
      <c r="I1" s="13"/>
    </row>
    <row r="2" s="12" customFormat="1" ht="30" customHeight="1" spans="1:9">
      <c r="A2" s="14" t="s">
        <v>26</v>
      </c>
      <c r="B2" s="14" t="s">
        <v>27</v>
      </c>
      <c r="C2" s="14" t="s">
        <v>28</v>
      </c>
      <c r="D2" s="14" t="s">
        <v>29</v>
      </c>
      <c r="E2" s="14"/>
      <c r="F2" s="14"/>
      <c r="G2" s="14"/>
      <c r="H2" s="15" t="s">
        <v>30</v>
      </c>
      <c r="I2" s="14" t="s">
        <v>31</v>
      </c>
    </row>
    <row r="3" s="12" customFormat="1" ht="30" customHeight="1" spans="1:9">
      <c r="A3" s="14"/>
      <c r="B3" s="14"/>
      <c r="C3" s="14"/>
      <c r="D3" s="14"/>
      <c r="E3" s="14"/>
      <c r="F3" s="14"/>
      <c r="G3" s="14"/>
      <c r="H3" s="16"/>
      <c r="I3" s="14"/>
    </row>
    <row r="4" s="12" customFormat="1" ht="40" customHeight="1" spans="1:9">
      <c r="A4" s="14">
        <v>1</v>
      </c>
      <c r="B4" s="17" t="s">
        <v>1</v>
      </c>
      <c r="C4" s="17" t="s">
        <v>32</v>
      </c>
      <c r="D4" s="18" t="s">
        <v>33</v>
      </c>
      <c r="E4" s="19">
        <v>-1</v>
      </c>
      <c r="F4" s="18" t="s">
        <v>34</v>
      </c>
      <c r="G4" s="18"/>
      <c r="H4" s="20">
        <f>13759928+61333.94</f>
        <v>13821261.94</v>
      </c>
      <c r="I4" s="21" t="s">
        <v>35</v>
      </c>
    </row>
    <row r="5" s="12" customFormat="1" ht="40" customHeight="1" spans="1:9">
      <c r="A5" s="14">
        <v>2</v>
      </c>
      <c r="B5" s="22"/>
      <c r="C5" s="22"/>
      <c r="D5" s="18" t="s">
        <v>36</v>
      </c>
      <c r="E5" s="19">
        <v>-2</v>
      </c>
      <c r="F5" s="18" t="s">
        <v>37</v>
      </c>
      <c r="G5" s="18"/>
      <c r="H5" s="23">
        <v>96091.31</v>
      </c>
      <c r="I5" s="24" t="s">
        <v>38</v>
      </c>
    </row>
    <row r="6" s="12" customFormat="1" ht="51" customHeight="1" spans="1:9">
      <c r="A6" s="14">
        <v>3</v>
      </c>
      <c r="B6" s="22"/>
      <c r="C6" s="22"/>
      <c r="D6" s="18"/>
      <c r="E6" s="19">
        <v>-3</v>
      </c>
      <c r="F6" s="18" t="s">
        <v>39</v>
      </c>
      <c r="G6" s="18"/>
      <c r="H6" s="25">
        <v>167008.24</v>
      </c>
      <c r="I6" s="26" t="s">
        <v>40</v>
      </c>
    </row>
    <row r="7" s="12" customFormat="1" ht="40" customHeight="1" spans="1:9">
      <c r="A7" s="14">
        <v>4</v>
      </c>
      <c r="B7" s="22"/>
      <c r="C7" s="22"/>
      <c r="D7" s="18"/>
      <c r="E7" s="19">
        <v>-4</v>
      </c>
      <c r="F7" s="18" t="s">
        <v>41</v>
      </c>
      <c r="G7" s="18"/>
      <c r="H7" s="27">
        <f>(H4+H5+H6)*0.09</f>
        <v>1267592.5341</v>
      </c>
      <c r="I7" s="26" t="s">
        <v>42</v>
      </c>
    </row>
    <row r="8" s="12" customFormat="1" ht="35" customHeight="1" spans="1:9">
      <c r="A8" s="14">
        <v>5</v>
      </c>
      <c r="B8" s="28"/>
      <c r="C8" s="28"/>
      <c r="D8" s="29" t="s">
        <v>43</v>
      </c>
      <c r="E8" s="30"/>
      <c r="F8" s="30"/>
      <c r="G8" s="26"/>
      <c r="H8" s="31">
        <f>SUM(H4:H7)</f>
        <v>15351954.0241</v>
      </c>
      <c r="I8" s="14" t="s">
        <v>44</v>
      </c>
    </row>
    <row r="9" s="12" customFormat="1" spans="1:9">
      <c r="A9" s="32" t="s">
        <v>45</v>
      </c>
      <c r="B9" s="32"/>
      <c r="C9" s="32"/>
      <c r="D9" s="32"/>
      <c r="E9" s="32"/>
      <c r="F9" s="32"/>
      <c r="G9" s="32"/>
      <c r="H9" s="32"/>
      <c r="I9" s="32"/>
    </row>
    <row r="10" s="12" customFormat="1" spans="1:9">
      <c r="A10" s="32"/>
      <c r="B10" s="32"/>
      <c r="C10" s="32"/>
      <c r="D10" s="32"/>
      <c r="E10" s="32"/>
      <c r="F10" s="32"/>
      <c r="G10" s="32"/>
      <c r="H10" s="32"/>
      <c r="I10" s="32"/>
    </row>
    <row r="11" s="12" customFormat="1" spans="1:9">
      <c r="A11" s="32"/>
      <c r="B11" s="32"/>
      <c r="C11" s="32"/>
      <c r="D11" s="32"/>
      <c r="E11" s="32"/>
      <c r="F11" s="32"/>
      <c r="G11" s="32"/>
      <c r="H11" s="32"/>
      <c r="I11" s="32"/>
    </row>
    <row r="12" s="12" customFormat="1" spans="1:9">
      <c r="A12" s="32"/>
      <c r="B12" s="32"/>
      <c r="C12" s="32"/>
      <c r="D12" s="32"/>
      <c r="E12" s="32"/>
      <c r="F12" s="32"/>
      <c r="G12" s="32"/>
      <c r="H12" s="32"/>
      <c r="I12" s="32"/>
    </row>
    <row r="13" s="12" customFormat="1" spans="1:9">
      <c r="A13" s="32"/>
      <c r="B13" s="32"/>
      <c r="C13" s="32"/>
      <c r="D13" s="32"/>
      <c r="E13" s="32"/>
      <c r="F13" s="32"/>
      <c r="G13" s="32"/>
      <c r="H13" s="32"/>
      <c r="I13" s="32"/>
    </row>
    <row r="14" s="12" customFormat="1" spans="1:9">
      <c r="A14" s="32"/>
      <c r="B14" s="32"/>
      <c r="C14" s="32"/>
      <c r="D14" s="32"/>
      <c r="E14" s="32"/>
      <c r="F14" s="32"/>
      <c r="G14" s="32"/>
      <c r="H14" s="32"/>
      <c r="I14" s="32"/>
    </row>
    <row r="15" s="12" customFormat="1" spans="1:9">
      <c r="A15" s="32"/>
      <c r="B15" s="32"/>
      <c r="C15" s="32"/>
      <c r="D15" s="32"/>
      <c r="E15" s="32"/>
      <c r="F15" s="32"/>
      <c r="G15" s="32"/>
      <c r="H15" s="32"/>
      <c r="I15" s="32"/>
    </row>
    <row r="16" s="12" customFormat="1" spans="1:9">
      <c r="A16" s="32"/>
      <c r="B16" s="32"/>
      <c r="C16" s="32"/>
      <c r="D16" s="32"/>
      <c r="E16" s="32"/>
      <c r="F16" s="32"/>
      <c r="G16" s="32"/>
      <c r="H16" s="32"/>
      <c r="I16" s="32"/>
    </row>
    <row r="17" s="12" customFormat="1" spans="1:9">
      <c r="A17" s="32"/>
      <c r="B17" s="32"/>
      <c r="C17" s="32"/>
      <c r="D17" s="32"/>
      <c r="E17" s="32"/>
      <c r="F17" s="32"/>
      <c r="G17" s="32"/>
      <c r="H17" s="32"/>
      <c r="I17" s="32"/>
    </row>
    <row r="18" s="12" customFormat="1" spans="1:9">
      <c r="A18" s="32"/>
      <c r="B18" s="32"/>
      <c r="C18" s="32"/>
      <c r="D18" s="32"/>
      <c r="E18" s="32"/>
      <c r="F18" s="32"/>
      <c r="G18" s="32"/>
      <c r="H18" s="32"/>
      <c r="I18" s="32"/>
    </row>
    <row r="19" s="12" customFormat="1" spans="1:9">
      <c r="A19" s="32"/>
      <c r="B19" s="32"/>
      <c r="C19" s="32"/>
      <c r="D19" s="32"/>
      <c r="E19" s="32"/>
      <c r="F19" s="32"/>
      <c r="G19" s="32"/>
      <c r="H19" s="32"/>
      <c r="I19" s="32"/>
    </row>
    <row r="20" s="12" customFormat="1" spans="1:9">
      <c r="A20" s="32"/>
      <c r="B20" s="32"/>
      <c r="C20" s="32"/>
      <c r="D20" s="32"/>
      <c r="E20" s="32"/>
      <c r="F20" s="32"/>
      <c r="G20" s="32"/>
      <c r="H20" s="32"/>
      <c r="I20" s="32"/>
    </row>
    <row r="21" s="12" customFormat="1" spans="1:9">
      <c r="A21" s="32"/>
      <c r="B21" s="32"/>
      <c r="C21" s="32"/>
      <c r="D21" s="32"/>
      <c r="E21" s="32"/>
      <c r="F21" s="32"/>
      <c r="G21" s="32"/>
      <c r="H21" s="32"/>
      <c r="I21" s="32"/>
    </row>
  </sheetData>
  <mergeCells count="16">
    <mergeCell ref="A1:I1"/>
    <mergeCell ref="F4:G4"/>
    <mergeCell ref="F5:G5"/>
    <mergeCell ref="F6:G6"/>
    <mergeCell ref="F7:G7"/>
    <mergeCell ref="D8:G8"/>
    <mergeCell ref="A2:A3"/>
    <mergeCell ref="B2:B3"/>
    <mergeCell ref="B4:B8"/>
    <mergeCell ref="C2:C3"/>
    <mergeCell ref="C4:C8"/>
    <mergeCell ref="D5:D7"/>
    <mergeCell ref="H2:H3"/>
    <mergeCell ref="I2:I3"/>
    <mergeCell ref="D2:G3"/>
    <mergeCell ref="A9:I2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H1"/>
    </sheetView>
  </sheetViews>
  <sheetFormatPr defaultColWidth="9" defaultRowHeight="14.25" customHeight="1" outlineLevelRow="7" outlineLevelCol="7"/>
  <cols>
    <col min="1" max="1" width="8.8" customWidth="1"/>
    <col min="2" max="2" width="39.1" customWidth="1"/>
    <col min="3" max="3" width="10.7" customWidth="1"/>
    <col min="4" max="4" width="9.1" customWidth="1"/>
    <col min="5" max="5" width="12.7" customWidth="1"/>
    <col min="6" max="6" width="13.1" customWidth="1"/>
    <col min="7" max="7" width="13.8" customWidth="1"/>
    <col min="8" max="8" width="13.2" customWidth="1"/>
  </cols>
  <sheetData>
    <row r="1" ht="42.6" customHeight="1" spans="1:8">
      <c r="A1" s="7" t="s">
        <v>46</v>
      </c>
      <c r="B1" s="7"/>
      <c r="C1" s="7"/>
      <c r="D1" s="7"/>
      <c r="E1" s="7"/>
      <c r="F1" s="7"/>
      <c r="G1" s="7"/>
      <c r="H1" s="7"/>
    </row>
    <row r="2" ht="15.6" customHeight="1" spans="1:8">
      <c r="A2" s="8" t="s">
        <v>23</v>
      </c>
      <c r="B2" s="8"/>
      <c r="C2" s="8"/>
      <c r="D2" s="8"/>
      <c r="E2" s="8"/>
      <c r="F2" s="8"/>
      <c r="G2" s="9" t="s">
        <v>0</v>
      </c>
      <c r="H2" s="9"/>
    </row>
    <row r="3" ht="20.4" customHeight="1" spans="1:8">
      <c r="A3" s="4" t="s">
        <v>26</v>
      </c>
      <c r="B3" s="4" t="s">
        <v>47</v>
      </c>
      <c r="C3" s="4" t="s">
        <v>48</v>
      </c>
      <c r="D3" s="4"/>
      <c r="E3" s="4" t="s">
        <v>49</v>
      </c>
      <c r="F3" s="4" t="s">
        <v>50</v>
      </c>
      <c r="G3" s="4"/>
      <c r="H3" s="4"/>
    </row>
    <row r="4" ht="25.2" customHeight="1" spans="1:8">
      <c r="A4" s="4"/>
      <c r="B4" s="4"/>
      <c r="C4" s="11" t="s">
        <v>51</v>
      </c>
      <c r="D4" s="11" t="s">
        <v>52</v>
      </c>
      <c r="E4" s="4"/>
      <c r="F4" s="11" t="s">
        <v>53</v>
      </c>
      <c r="G4" s="11" t="s">
        <v>39</v>
      </c>
      <c r="H4" s="11" t="s">
        <v>37</v>
      </c>
    </row>
    <row r="5" ht="18.6" customHeight="1" spans="1:8">
      <c r="A5" s="4" t="s">
        <v>54</v>
      </c>
      <c r="B5" s="5" t="s">
        <v>55</v>
      </c>
      <c r="C5" s="6" t="s">
        <v>56</v>
      </c>
      <c r="D5" s="4" t="s">
        <v>57</v>
      </c>
      <c r="E5" s="6" t="s">
        <v>58</v>
      </c>
      <c r="F5" s="6" t="s">
        <v>0</v>
      </c>
      <c r="G5" s="6" t="s">
        <v>59</v>
      </c>
      <c r="H5" s="6" t="s">
        <v>60</v>
      </c>
    </row>
    <row r="6" ht="18.6" customHeight="1" spans="1:8">
      <c r="A6" s="4" t="s">
        <v>61</v>
      </c>
      <c r="B6" s="5" t="s">
        <v>62</v>
      </c>
      <c r="C6" s="6" t="s">
        <v>56</v>
      </c>
      <c r="D6" s="4" t="s">
        <v>57</v>
      </c>
      <c r="E6" s="6" t="s">
        <v>63</v>
      </c>
      <c r="F6" s="6" t="s">
        <v>0</v>
      </c>
      <c r="G6" s="6" t="s">
        <v>64</v>
      </c>
      <c r="H6" s="6" t="s">
        <v>65</v>
      </c>
    </row>
    <row r="7" ht="18.6" customHeight="1" spans="1:8">
      <c r="A7" s="4" t="s">
        <v>66</v>
      </c>
      <c r="B7" s="5" t="s">
        <v>67</v>
      </c>
      <c r="C7" s="4" t="s">
        <v>68</v>
      </c>
      <c r="D7" s="4" t="s">
        <v>68</v>
      </c>
      <c r="E7" s="6" t="s">
        <v>0</v>
      </c>
      <c r="F7" s="4" t="s">
        <v>68</v>
      </c>
      <c r="G7" s="4" t="s">
        <v>68</v>
      </c>
      <c r="H7" s="4" t="s">
        <v>68</v>
      </c>
    </row>
    <row r="8" ht="18.6" customHeight="1" spans="1:8">
      <c r="A8" s="4" t="s">
        <v>69</v>
      </c>
      <c r="B8" s="4"/>
      <c r="C8" s="4"/>
      <c r="D8" s="4"/>
      <c r="E8" s="6" t="s">
        <v>70</v>
      </c>
      <c r="F8" s="6" t="s">
        <v>0</v>
      </c>
      <c r="G8" s="6" t="s">
        <v>71</v>
      </c>
      <c r="H8" s="6" t="s">
        <v>72</v>
      </c>
    </row>
  </sheetData>
  <mergeCells count="9">
    <mergeCell ref="A1:H1"/>
    <mergeCell ref="A2:F2"/>
    <mergeCell ref="G2:H2"/>
    <mergeCell ref="C3:D3"/>
    <mergeCell ref="F3:H3"/>
    <mergeCell ref="A8:D8"/>
    <mergeCell ref="A3:A4"/>
    <mergeCell ref="B3:B4"/>
    <mergeCell ref="E3:E4"/>
  </mergeCells>
  <pageMargins left="0.78740157480315" right="0.78740157480315" top="0.78740157480315" bottom="0.75" header="0" footer="0"/>
  <pageSetup paperSize="9" orientation="landscape"/>
  <headerFooter/>
  <rowBreaks count="1" manualBreakCount="1">
    <brk id="8" max="1638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1" sqref="A1:F1"/>
    </sheetView>
  </sheetViews>
  <sheetFormatPr defaultColWidth="9" defaultRowHeight="14.25" customHeight="1" outlineLevelRow="6"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73</v>
      </c>
      <c r="B1" s="1"/>
      <c r="C1" s="1"/>
      <c r="D1" s="1"/>
      <c r="E1" s="1"/>
      <c r="F1" s="1"/>
    </row>
    <row r="2" ht="26.4" customHeight="1" spans="1:6">
      <c r="A2" s="8" t="s">
        <v>74</v>
      </c>
      <c r="B2" s="8"/>
      <c r="C2" s="8"/>
      <c r="D2" s="8"/>
      <c r="E2" s="9" t="s">
        <v>0</v>
      </c>
      <c r="F2" s="9"/>
    </row>
    <row r="3" ht="18" customHeight="1" spans="1:6">
      <c r="A3" s="4" t="s">
        <v>26</v>
      </c>
      <c r="B3" s="4" t="s">
        <v>75</v>
      </c>
      <c r="C3" s="4" t="s">
        <v>49</v>
      </c>
      <c r="D3" s="4" t="s">
        <v>76</v>
      </c>
      <c r="E3" s="4"/>
      <c r="F3" s="4"/>
    </row>
    <row r="4" ht="18.6" customHeight="1" spans="1:6">
      <c r="A4" s="4"/>
      <c r="B4" s="4"/>
      <c r="C4" s="4"/>
      <c r="D4" s="4" t="s">
        <v>53</v>
      </c>
      <c r="E4" s="4" t="s">
        <v>77</v>
      </c>
      <c r="F4" s="4" t="s">
        <v>37</v>
      </c>
    </row>
    <row r="5" ht="19.2" customHeight="1" spans="1:6">
      <c r="A5" s="4" t="s">
        <v>54</v>
      </c>
      <c r="B5" s="5" t="s">
        <v>78</v>
      </c>
      <c r="C5" s="6" t="s">
        <v>79</v>
      </c>
      <c r="D5" s="6" t="s">
        <v>0</v>
      </c>
      <c r="E5" s="6" t="s">
        <v>80</v>
      </c>
      <c r="F5" s="6" t="s">
        <v>81</v>
      </c>
    </row>
    <row r="6" ht="19.2" customHeight="1" spans="1:6">
      <c r="A6" s="4" t="s">
        <v>61</v>
      </c>
      <c r="B6" s="5" t="s">
        <v>82</v>
      </c>
      <c r="C6" s="6" t="s">
        <v>83</v>
      </c>
      <c r="D6" s="6" t="s">
        <v>0</v>
      </c>
      <c r="E6" s="6" t="s">
        <v>84</v>
      </c>
      <c r="F6" s="6" t="s">
        <v>85</v>
      </c>
    </row>
    <row r="7" ht="19.2" customHeight="1" spans="1:6">
      <c r="A7" s="4" t="s">
        <v>69</v>
      </c>
      <c r="B7" s="4"/>
      <c r="C7" s="6" t="s">
        <v>58</v>
      </c>
      <c r="D7" s="6" t="s">
        <v>0</v>
      </c>
      <c r="E7" s="6" t="s">
        <v>59</v>
      </c>
      <c r="F7" s="6" t="s">
        <v>60</v>
      </c>
    </row>
  </sheetData>
  <mergeCells count="8">
    <mergeCell ref="A1:F1"/>
    <mergeCell ref="A2:D2"/>
    <mergeCell ref="E2:F2"/>
    <mergeCell ref="D3:F3"/>
    <mergeCell ref="A7:B7"/>
    <mergeCell ref="A3:A4"/>
    <mergeCell ref="B3:B4"/>
    <mergeCell ref="C3:C4"/>
  </mergeCells>
  <pageMargins left="0.78740157480315" right="0.78740157480315" top="0.78740157480315" bottom="0.75" header="0" footer="0"/>
  <pageSetup paperSize="9" orientation="landscape"/>
  <headerFooter/>
  <rowBreaks count="1" manualBreakCount="1">
    <brk id="7"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A1" sqref="A1:F1"/>
    </sheetView>
  </sheetViews>
  <sheetFormatPr defaultColWidth="9" defaultRowHeight="14.25" customHeight="1" outlineLevelRow="5"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73</v>
      </c>
      <c r="B1" s="1"/>
      <c r="C1" s="1"/>
      <c r="D1" s="1"/>
      <c r="E1" s="1"/>
      <c r="F1" s="1"/>
    </row>
    <row r="2" ht="26.4" customHeight="1" spans="1:6">
      <c r="A2" s="8" t="s">
        <v>86</v>
      </c>
      <c r="B2" s="8"/>
      <c r="C2" s="8"/>
      <c r="D2" s="8"/>
      <c r="E2" s="9" t="s">
        <v>0</v>
      </c>
      <c r="F2" s="9"/>
    </row>
    <row r="3" ht="18" customHeight="1" spans="1:6">
      <c r="A3" s="4" t="s">
        <v>26</v>
      </c>
      <c r="B3" s="4" t="s">
        <v>75</v>
      </c>
      <c r="C3" s="4" t="s">
        <v>49</v>
      </c>
      <c r="D3" s="4" t="s">
        <v>76</v>
      </c>
      <c r="E3" s="4"/>
      <c r="F3" s="4"/>
    </row>
    <row r="4" ht="18.6" customHeight="1" spans="1:6">
      <c r="A4" s="4"/>
      <c r="B4" s="4"/>
      <c r="C4" s="4"/>
      <c r="D4" s="4" t="s">
        <v>53</v>
      </c>
      <c r="E4" s="4" t="s">
        <v>77</v>
      </c>
      <c r="F4" s="4" t="s">
        <v>37</v>
      </c>
    </row>
    <row r="5" ht="19.2" customHeight="1" spans="1:6">
      <c r="A5" s="4" t="s">
        <v>54</v>
      </c>
      <c r="B5" s="5" t="s">
        <v>87</v>
      </c>
      <c r="C5" s="6" t="s">
        <v>63</v>
      </c>
      <c r="D5" s="6" t="s">
        <v>0</v>
      </c>
      <c r="E5" s="6" t="s">
        <v>64</v>
      </c>
      <c r="F5" s="6" t="s">
        <v>65</v>
      </c>
    </row>
    <row r="6" ht="19.2" customHeight="1" spans="1:6">
      <c r="A6" s="4" t="s">
        <v>69</v>
      </c>
      <c r="B6" s="4"/>
      <c r="C6" s="6" t="s">
        <v>63</v>
      </c>
      <c r="D6" s="6" t="s">
        <v>0</v>
      </c>
      <c r="E6" s="6" t="s">
        <v>64</v>
      </c>
      <c r="F6" s="6" t="s">
        <v>65</v>
      </c>
    </row>
  </sheetData>
  <mergeCells count="8">
    <mergeCell ref="A1:F1"/>
    <mergeCell ref="A2:D2"/>
    <mergeCell ref="E2:F2"/>
    <mergeCell ref="D3:F3"/>
    <mergeCell ref="A6:B6"/>
    <mergeCell ref="A3:A4"/>
    <mergeCell ref="B3:B4"/>
    <mergeCell ref="C3:C4"/>
  </mergeCells>
  <pageMargins left="0.78740157480315" right="0.78740157480315" top="0.78740157480315" bottom="0.75" header="0" footer="0"/>
  <pageSetup paperSize="9" orientation="landscape"/>
  <headerFooter/>
  <rowBreaks count="1" manualBreakCount="1">
    <brk id="6" max="16383" man="1"/>
  </rowBreaks>
  <colBreaks count="1" manualBreakCount="1">
    <brk id="6"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88</v>
      </c>
      <c r="B1" s="7"/>
      <c r="C1" s="7"/>
      <c r="D1" s="7"/>
    </row>
    <row r="2" ht="20.4" customHeight="1" spans="1:4">
      <c r="A2" s="10" t="s">
        <v>89</v>
      </c>
      <c r="B2" s="10"/>
      <c r="C2" s="10"/>
      <c r="D2" s="10"/>
    </row>
    <row r="3" ht="26.4" customHeight="1" spans="1:4">
      <c r="A3" s="8" t="s">
        <v>90</v>
      </c>
      <c r="B3" s="8"/>
      <c r="C3" s="8" t="s">
        <v>91</v>
      </c>
      <c r="D3" s="9" t="s">
        <v>0</v>
      </c>
    </row>
    <row r="4" ht="19.2" customHeight="1" spans="1:4">
      <c r="A4" s="4" t="s">
        <v>26</v>
      </c>
      <c r="B4" s="4" t="s">
        <v>92</v>
      </c>
      <c r="C4" s="4" t="s">
        <v>93</v>
      </c>
      <c r="D4" s="4" t="s">
        <v>94</v>
      </c>
    </row>
    <row r="5" ht="18.6" customHeight="1" spans="1:4">
      <c r="A5" s="4" t="s">
        <v>54</v>
      </c>
      <c r="B5" s="5" t="s">
        <v>95</v>
      </c>
      <c r="C5" s="6" t="s">
        <v>96</v>
      </c>
      <c r="D5" s="6" t="s">
        <v>0</v>
      </c>
    </row>
    <row r="6" ht="18.6" customHeight="1" spans="1:4">
      <c r="A6" s="4" t="s">
        <v>97</v>
      </c>
      <c r="B6" s="5" t="s">
        <v>98</v>
      </c>
      <c r="C6" s="6" t="s">
        <v>99</v>
      </c>
      <c r="D6" s="6" t="s">
        <v>0</v>
      </c>
    </row>
    <row r="7" ht="18.6" customHeight="1" spans="1:4">
      <c r="A7" s="4" t="s">
        <v>100</v>
      </c>
      <c r="B7" s="5" t="s">
        <v>101</v>
      </c>
      <c r="C7" s="6" t="s">
        <v>102</v>
      </c>
      <c r="D7" s="6" t="s">
        <v>0</v>
      </c>
    </row>
    <row r="8" ht="18.6" customHeight="1" spans="1:4">
      <c r="A8" s="4" t="s">
        <v>103</v>
      </c>
      <c r="B8" s="5" t="s">
        <v>104</v>
      </c>
      <c r="C8" s="6" t="s">
        <v>105</v>
      </c>
      <c r="D8" s="6" t="s">
        <v>0</v>
      </c>
    </row>
    <row r="9" ht="18.6" customHeight="1" spans="1:4">
      <c r="A9" s="4" t="s">
        <v>106</v>
      </c>
      <c r="B9" s="5" t="s">
        <v>107</v>
      </c>
      <c r="C9" s="6" t="s">
        <v>108</v>
      </c>
      <c r="D9" s="6" t="s">
        <v>0</v>
      </c>
    </row>
    <row r="10" ht="18.6" customHeight="1" spans="1:4">
      <c r="A10" s="4" t="s">
        <v>109</v>
      </c>
      <c r="B10" s="5" t="s">
        <v>110</v>
      </c>
      <c r="C10" s="6" t="s">
        <v>111</v>
      </c>
      <c r="D10" s="6" t="s">
        <v>0</v>
      </c>
    </row>
    <row r="11" ht="18.6" customHeight="1" spans="1:4">
      <c r="A11" s="4" t="s">
        <v>112</v>
      </c>
      <c r="B11" s="5" t="s">
        <v>113</v>
      </c>
      <c r="C11" s="6" t="s">
        <v>114</v>
      </c>
      <c r="D11" s="6" t="s">
        <v>0</v>
      </c>
    </row>
    <row r="12" ht="18.6" customHeight="1" spans="1:4">
      <c r="A12" s="4" t="s">
        <v>115</v>
      </c>
      <c r="B12" s="5" t="s">
        <v>116</v>
      </c>
      <c r="C12" s="6" t="s">
        <v>117</v>
      </c>
      <c r="D12" s="6" t="s">
        <v>0</v>
      </c>
    </row>
    <row r="13" ht="18.6" customHeight="1" spans="1:4">
      <c r="A13" s="4" t="s">
        <v>118</v>
      </c>
      <c r="B13" s="5" t="s">
        <v>119</v>
      </c>
      <c r="C13" s="6" t="s">
        <v>120</v>
      </c>
      <c r="D13" s="6" t="s">
        <v>0</v>
      </c>
    </row>
    <row r="14" ht="18.6" customHeight="1" spans="1:4">
      <c r="A14" s="4" t="s">
        <v>121</v>
      </c>
      <c r="B14" s="5" t="s">
        <v>122</v>
      </c>
      <c r="C14" s="6" t="s">
        <v>123</v>
      </c>
      <c r="D14" s="6" t="s">
        <v>0</v>
      </c>
    </row>
    <row r="15" ht="18.6" customHeight="1" spans="1:4">
      <c r="A15" s="4" t="s">
        <v>124</v>
      </c>
      <c r="B15" s="5" t="s">
        <v>125</v>
      </c>
      <c r="C15" s="6" t="s">
        <v>126</v>
      </c>
      <c r="D15" s="6" t="s">
        <v>0</v>
      </c>
    </row>
    <row r="16" ht="18.6" customHeight="1" spans="1:4">
      <c r="A16" s="4" t="s">
        <v>61</v>
      </c>
      <c r="B16" s="5" t="s">
        <v>127</v>
      </c>
      <c r="C16" s="6" t="s">
        <v>80</v>
      </c>
      <c r="D16" s="4" t="s">
        <v>68</v>
      </c>
    </row>
    <row r="17" ht="18.6" customHeight="1" spans="1:4">
      <c r="A17" s="4" t="s">
        <v>128</v>
      </c>
      <c r="B17" s="5" t="s">
        <v>129</v>
      </c>
      <c r="C17" s="6" t="s">
        <v>80</v>
      </c>
      <c r="D17" s="4" t="s">
        <v>68</v>
      </c>
    </row>
    <row r="18" ht="18.6" customHeight="1" spans="1:4">
      <c r="A18" s="4" t="s">
        <v>66</v>
      </c>
      <c r="B18" s="5" t="s">
        <v>130</v>
      </c>
      <c r="C18" s="6" t="s">
        <v>0</v>
      </c>
      <c r="D18" s="4" t="s">
        <v>68</v>
      </c>
    </row>
    <row r="19" ht="18.6" customHeight="1" spans="1:4">
      <c r="A19" s="4" t="s">
        <v>131</v>
      </c>
      <c r="B19" s="5" t="s">
        <v>132</v>
      </c>
      <c r="C19" s="6" t="s">
        <v>0</v>
      </c>
      <c r="D19" s="4" t="s">
        <v>68</v>
      </c>
    </row>
    <row r="20" ht="18.6" customHeight="1" spans="1:4">
      <c r="A20" s="4" t="s">
        <v>133</v>
      </c>
      <c r="B20" s="5" t="s">
        <v>134</v>
      </c>
      <c r="C20" s="6" t="s">
        <v>0</v>
      </c>
      <c r="D20" s="4" t="s">
        <v>68</v>
      </c>
    </row>
    <row r="21" ht="18.6" customHeight="1" spans="1:4">
      <c r="A21" s="4" t="s">
        <v>135</v>
      </c>
      <c r="B21" s="5" t="s">
        <v>136</v>
      </c>
      <c r="C21" s="6" t="s">
        <v>0</v>
      </c>
      <c r="D21" s="4" t="s">
        <v>68</v>
      </c>
    </row>
    <row r="22" ht="18.6" customHeight="1" spans="1:4">
      <c r="A22" s="4" t="s">
        <v>137</v>
      </c>
      <c r="B22" s="5" t="s">
        <v>138</v>
      </c>
      <c r="C22" s="6" t="s">
        <v>0</v>
      </c>
      <c r="D22" s="4" t="s">
        <v>68</v>
      </c>
    </row>
    <row r="23" ht="18.6" customHeight="1" spans="1:4">
      <c r="A23" s="4" t="s">
        <v>139</v>
      </c>
      <c r="B23" s="5" t="s">
        <v>37</v>
      </c>
      <c r="C23" s="6" t="s">
        <v>81</v>
      </c>
      <c r="D23" s="4" t="s">
        <v>68</v>
      </c>
    </row>
    <row r="24" ht="18.6" customHeight="1" spans="1:4">
      <c r="A24" s="4" t="s">
        <v>140</v>
      </c>
      <c r="B24" s="5" t="s">
        <v>141</v>
      </c>
      <c r="C24" s="6" t="s">
        <v>0</v>
      </c>
      <c r="D24" s="4" t="s">
        <v>68</v>
      </c>
    </row>
    <row r="25" ht="18.6" customHeight="1" spans="1:4">
      <c r="A25" s="4" t="s">
        <v>142</v>
      </c>
      <c r="B25" s="5" t="s">
        <v>143</v>
      </c>
      <c r="C25" s="6" t="s">
        <v>144</v>
      </c>
      <c r="D25" s="4" t="s">
        <v>68</v>
      </c>
    </row>
    <row r="26" ht="18.6" customHeight="1" spans="1:4">
      <c r="A26" s="4" t="s">
        <v>145</v>
      </c>
      <c r="B26" s="5" t="s">
        <v>146</v>
      </c>
      <c r="C26" s="6" t="s">
        <v>0</v>
      </c>
      <c r="D26" s="4" t="s">
        <v>68</v>
      </c>
    </row>
    <row r="27" ht="18.6" customHeight="1" spans="1:4">
      <c r="A27" s="4" t="s">
        <v>147</v>
      </c>
      <c r="B27" s="5" t="s">
        <v>148</v>
      </c>
      <c r="C27" s="6" t="s">
        <v>149</v>
      </c>
      <c r="D27" s="4" t="s">
        <v>68</v>
      </c>
    </row>
    <row r="28" ht="18.6" customHeight="1" spans="1:4">
      <c r="A28" s="4" t="s">
        <v>150</v>
      </c>
      <c r="B28" s="5" t="s">
        <v>151</v>
      </c>
      <c r="C28" s="6" t="s">
        <v>0</v>
      </c>
      <c r="D28" s="4" t="s">
        <v>68</v>
      </c>
    </row>
    <row r="29" ht="18.6" customHeight="1" spans="1:4">
      <c r="A29" s="4" t="s">
        <v>152</v>
      </c>
      <c r="B29" s="4"/>
      <c r="C29" s="6" t="s">
        <v>79</v>
      </c>
      <c r="D29" s="4" t="s">
        <v>0</v>
      </c>
    </row>
  </sheetData>
  <mergeCells count="4">
    <mergeCell ref="A1:D1"/>
    <mergeCell ref="A2:D2"/>
    <mergeCell ref="A3:B3"/>
    <mergeCell ref="A29:B29"/>
  </mergeCells>
  <pageMargins left="0.78740157480315" right="0.78740157480315" top="0.78740157480315" bottom="0.75" header="0" footer="0"/>
  <pageSetup paperSize="9" orientation="landscape"/>
  <headerFooter/>
  <rowBreaks count="1" manualBreakCount="1">
    <brk id="29" max="16383" man="1"/>
  </rowBreaks>
  <colBreaks count="1" manualBreakCount="1">
    <brk id="4"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6"/>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153</v>
      </c>
      <c r="B1" s="7"/>
      <c r="C1" s="7"/>
      <c r="D1" s="7"/>
      <c r="E1" s="7"/>
      <c r="F1" s="7"/>
      <c r="G1" s="7"/>
      <c r="H1" s="7"/>
      <c r="I1" s="7"/>
      <c r="J1" s="7"/>
      <c r="K1" s="7"/>
    </row>
    <row r="2" ht="26.4" customHeight="1" spans="1:11">
      <c r="A2" s="8" t="s">
        <v>90</v>
      </c>
      <c r="B2" s="8"/>
      <c r="C2" s="8"/>
      <c r="D2" s="8"/>
      <c r="E2" s="8"/>
      <c r="F2" s="8" t="s">
        <v>91</v>
      </c>
      <c r="G2" s="8"/>
      <c r="H2" s="8"/>
      <c r="I2" s="9" t="s">
        <v>0</v>
      </c>
      <c r="J2" s="9"/>
      <c r="K2" s="9"/>
    </row>
    <row r="3" ht="16.2" customHeight="1" spans="1:11">
      <c r="A3" s="4" t="s">
        <v>26</v>
      </c>
      <c r="B3" s="4" t="s">
        <v>154</v>
      </c>
      <c r="C3" s="4" t="s">
        <v>155</v>
      </c>
      <c r="D3" s="4" t="s">
        <v>156</v>
      </c>
      <c r="E3" s="4" t="s">
        <v>157</v>
      </c>
      <c r="F3" s="4" t="s">
        <v>158</v>
      </c>
      <c r="G3" s="4" t="s">
        <v>30</v>
      </c>
      <c r="H3" s="4"/>
      <c r="I3" s="4"/>
      <c r="J3" s="4"/>
      <c r="K3" s="4"/>
    </row>
    <row r="4" ht="17.4" customHeight="1" spans="1:11">
      <c r="A4" s="4"/>
      <c r="B4" s="4"/>
      <c r="C4" s="4"/>
      <c r="D4" s="4"/>
      <c r="E4" s="4"/>
      <c r="F4" s="4"/>
      <c r="G4" s="4" t="s">
        <v>159</v>
      </c>
      <c r="H4" s="4" t="s">
        <v>160</v>
      </c>
      <c r="I4" s="4" t="s">
        <v>161</v>
      </c>
      <c r="J4" s="4"/>
      <c r="K4" s="4"/>
    </row>
    <row r="5" ht="17.4" customHeight="1" spans="1:11">
      <c r="A5" s="4"/>
      <c r="B5" s="4"/>
      <c r="C5" s="4"/>
      <c r="D5" s="4"/>
      <c r="E5" s="4"/>
      <c r="F5" s="4"/>
      <c r="G5" s="4"/>
      <c r="H5" s="4"/>
      <c r="I5" s="4" t="s">
        <v>162</v>
      </c>
      <c r="J5" s="4" t="s">
        <v>163</v>
      </c>
      <c r="K5" s="4" t="s">
        <v>53</v>
      </c>
    </row>
    <row r="6" ht="17.4" customHeight="1" spans="1:11">
      <c r="A6" s="4" t="s">
        <v>0</v>
      </c>
      <c r="B6" s="4" t="s">
        <v>0</v>
      </c>
      <c r="C6" s="4" t="s">
        <v>164</v>
      </c>
      <c r="D6" s="4"/>
      <c r="E6" s="4" t="s">
        <v>0</v>
      </c>
      <c r="F6" s="6" t="s">
        <v>0</v>
      </c>
      <c r="G6" s="6" t="s">
        <v>0</v>
      </c>
      <c r="H6" s="6" t="s">
        <v>0</v>
      </c>
      <c r="I6" s="6" t="s">
        <v>0</v>
      </c>
      <c r="J6" s="6" t="s">
        <v>0</v>
      </c>
      <c r="K6" s="6" t="s">
        <v>0</v>
      </c>
    </row>
    <row r="7" ht="75" customHeight="1" spans="1:11">
      <c r="A7" s="4" t="s">
        <v>54</v>
      </c>
      <c r="B7" s="4" t="s">
        <v>165</v>
      </c>
      <c r="C7" s="5" t="s">
        <v>166</v>
      </c>
      <c r="D7" s="5" t="s">
        <v>167</v>
      </c>
      <c r="E7" s="4" t="s">
        <v>168</v>
      </c>
      <c r="F7" s="6" t="s">
        <v>169</v>
      </c>
      <c r="G7" s="6" t="s">
        <v>170</v>
      </c>
      <c r="H7" s="6" t="s">
        <v>171</v>
      </c>
      <c r="I7" s="6" t="s">
        <v>172</v>
      </c>
      <c r="J7" s="6" t="s">
        <v>173</v>
      </c>
      <c r="K7" s="6" t="s">
        <v>0</v>
      </c>
    </row>
    <row r="8" ht="75" customHeight="1" spans="1:11">
      <c r="A8" s="4" t="s">
        <v>61</v>
      </c>
      <c r="B8" s="4" t="s">
        <v>174</v>
      </c>
      <c r="C8" s="5" t="s">
        <v>175</v>
      </c>
      <c r="D8" s="5" t="s">
        <v>176</v>
      </c>
      <c r="E8" s="4" t="s">
        <v>168</v>
      </c>
      <c r="F8" s="6" t="s">
        <v>169</v>
      </c>
      <c r="G8" s="6" t="s">
        <v>170</v>
      </c>
      <c r="H8" s="6" t="s">
        <v>171</v>
      </c>
      <c r="I8" s="6" t="s">
        <v>172</v>
      </c>
      <c r="J8" s="6" t="s">
        <v>173</v>
      </c>
      <c r="K8" s="6" t="s">
        <v>0</v>
      </c>
    </row>
    <row r="9" ht="87" customHeight="1" spans="1:11">
      <c r="A9" s="4" t="s">
        <v>66</v>
      </c>
      <c r="B9" s="4" t="s">
        <v>177</v>
      </c>
      <c r="C9" s="5" t="s">
        <v>178</v>
      </c>
      <c r="D9" s="5" t="s">
        <v>179</v>
      </c>
      <c r="E9" s="4" t="s">
        <v>168</v>
      </c>
      <c r="F9" s="6" t="s">
        <v>169</v>
      </c>
      <c r="G9" s="6" t="s">
        <v>180</v>
      </c>
      <c r="H9" s="6" t="s">
        <v>181</v>
      </c>
      <c r="I9" s="6" t="s">
        <v>182</v>
      </c>
      <c r="J9" s="6" t="s">
        <v>183</v>
      </c>
      <c r="K9" s="6" t="s">
        <v>0</v>
      </c>
    </row>
    <row r="10" ht="87" customHeight="1" spans="1:11">
      <c r="A10" s="4" t="s">
        <v>139</v>
      </c>
      <c r="B10" s="4" t="s">
        <v>184</v>
      </c>
      <c r="C10" s="5" t="s">
        <v>185</v>
      </c>
      <c r="D10" s="5" t="s">
        <v>186</v>
      </c>
      <c r="E10" s="4" t="s">
        <v>168</v>
      </c>
      <c r="F10" s="6" t="s">
        <v>61</v>
      </c>
      <c r="G10" s="6" t="s">
        <v>180</v>
      </c>
      <c r="H10" s="6" t="s">
        <v>187</v>
      </c>
      <c r="I10" s="6" t="s">
        <v>188</v>
      </c>
      <c r="J10" s="6" t="s">
        <v>189</v>
      </c>
      <c r="K10" s="6" t="s">
        <v>0</v>
      </c>
    </row>
    <row r="11" ht="75" customHeight="1" spans="1:11">
      <c r="A11" s="4" t="s">
        <v>140</v>
      </c>
      <c r="B11" s="4" t="s">
        <v>190</v>
      </c>
      <c r="C11" s="5" t="s">
        <v>191</v>
      </c>
      <c r="D11" s="5" t="s">
        <v>192</v>
      </c>
      <c r="E11" s="4" t="s">
        <v>168</v>
      </c>
      <c r="F11" s="6" t="s">
        <v>140</v>
      </c>
      <c r="G11" s="6" t="s">
        <v>193</v>
      </c>
      <c r="H11" s="6" t="s">
        <v>194</v>
      </c>
      <c r="I11" s="6" t="s">
        <v>195</v>
      </c>
      <c r="J11" s="6" t="s">
        <v>196</v>
      </c>
      <c r="K11" s="6" t="s">
        <v>0</v>
      </c>
    </row>
    <row r="12" ht="75" customHeight="1" spans="1:11">
      <c r="A12" s="4" t="s">
        <v>142</v>
      </c>
      <c r="B12" s="4" t="s">
        <v>197</v>
      </c>
      <c r="C12" s="5" t="s">
        <v>198</v>
      </c>
      <c r="D12" s="5" t="s">
        <v>199</v>
      </c>
      <c r="E12" s="4" t="s">
        <v>168</v>
      </c>
      <c r="F12" s="6" t="s">
        <v>200</v>
      </c>
      <c r="G12" s="6" t="s">
        <v>193</v>
      </c>
      <c r="H12" s="6" t="s">
        <v>201</v>
      </c>
      <c r="I12" s="6" t="s">
        <v>202</v>
      </c>
      <c r="J12" s="6" t="s">
        <v>203</v>
      </c>
      <c r="K12" s="6" t="s">
        <v>0</v>
      </c>
    </row>
    <row r="13" ht="87" customHeight="1" spans="1:11">
      <c r="A13" s="4" t="s">
        <v>147</v>
      </c>
      <c r="B13" s="4" t="s">
        <v>204</v>
      </c>
      <c r="C13" s="5" t="s">
        <v>205</v>
      </c>
      <c r="D13" s="5" t="s">
        <v>206</v>
      </c>
      <c r="E13" s="4" t="s">
        <v>168</v>
      </c>
      <c r="F13" s="6" t="s">
        <v>207</v>
      </c>
      <c r="G13" s="6" t="s">
        <v>208</v>
      </c>
      <c r="H13" s="6" t="s">
        <v>209</v>
      </c>
      <c r="I13" s="6" t="s">
        <v>210</v>
      </c>
      <c r="J13" s="6" t="s">
        <v>211</v>
      </c>
      <c r="K13" s="6" t="s">
        <v>0</v>
      </c>
    </row>
    <row r="14" ht="87" customHeight="1" spans="1:11">
      <c r="A14" s="4" t="s">
        <v>150</v>
      </c>
      <c r="B14" s="4" t="s">
        <v>212</v>
      </c>
      <c r="C14" s="5" t="s">
        <v>213</v>
      </c>
      <c r="D14" s="5" t="s">
        <v>214</v>
      </c>
      <c r="E14" s="4" t="s">
        <v>168</v>
      </c>
      <c r="F14" s="6" t="s">
        <v>66</v>
      </c>
      <c r="G14" s="6" t="s">
        <v>215</v>
      </c>
      <c r="H14" s="6" t="s">
        <v>216</v>
      </c>
      <c r="I14" s="6" t="s">
        <v>217</v>
      </c>
      <c r="J14" s="6" t="s">
        <v>218</v>
      </c>
      <c r="K14" s="6" t="s">
        <v>0</v>
      </c>
    </row>
    <row r="15" ht="87" customHeight="1" spans="1:11">
      <c r="A15" s="4" t="s">
        <v>219</v>
      </c>
      <c r="B15" s="4" t="s">
        <v>220</v>
      </c>
      <c r="C15" s="5" t="s">
        <v>221</v>
      </c>
      <c r="D15" s="5" t="s">
        <v>222</v>
      </c>
      <c r="E15" s="4" t="s">
        <v>168</v>
      </c>
      <c r="F15" s="6" t="s">
        <v>223</v>
      </c>
      <c r="G15" s="6" t="s">
        <v>224</v>
      </c>
      <c r="H15" s="6" t="s">
        <v>225</v>
      </c>
      <c r="I15" s="6" t="s">
        <v>226</v>
      </c>
      <c r="J15" s="6" t="s">
        <v>227</v>
      </c>
      <c r="K15" s="6" t="s">
        <v>0</v>
      </c>
    </row>
    <row r="16" ht="87" customHeight="1" spans="1:11">
      <c r="A16" s="4" t="s">
        <v>228</v>
      </c>
      <c r="B16" s="4" t="s">
        <v>229</v>
      </c>
      <c r="C16" s="5" t="s">
        <v>230</v>
      </c>
      <c r="D16" s="5" t="s">
        <v>231</v>
      </c>
      <c r="E16" s="4" t="s">
        <v>168</v>
      </c>
      <c r="F16" s="6" t="s">
        <v>142</v>
      </c>
      <c r="G16" s="6" t="s">
        <v>232</v>
      </c>
      <c r="H16" s="6" t="s">
        <v>233</v>
      </c>
      <c r="I16" s="6" t="s">
        <v>234</v>
      </c>
      <c r="J16" s="6" t="s">
        <v>235</v>
      </c>
      <c r="K16" s="6" t="s">
        <v>0</v>
      </c>
    </row>
    <row r="17" ht="87" customHeight="1" spans="1:11">
      <c r="A17" s="4" t="s">
        <v>236</v>
      </c>
      <c r="B17" s="4" t="s">
        <v>237</v>
      </c>
      <c r="C17" s="5" t="s">
        <v>238</v>
      </c>
      <c r="D17" s="5" t="s">
        <v>239</v>
      </c>
      <c r="E17" s="4" t="s">
        <v>168</v>
      </c>
      <c r="F17" s="6" t="s">
        <v>240</v>
      </c>
      <c r="G17" s="6" t="s">
        <v>241</v>
      </c>
      <c r="H17" s="6" t="s">
        <v>242</v>
      </c>
      <c r="I17" s="6" t="s">
        <v>243</v>
      </c>
      <c r="J17" s="6" t="s">
        <v>244</v>
      </c>
      <c r="K17" s="6" t="s">
        <v>0</v>
      </c>
    </row>
    <row r="18" ht="135.6" customHeight="1" spans="1:11">
      <c r="A18" s="4" t="s">
        <v>245</v>
      </c>
      <c r="B18" s="4" t="s">
        <v>246</v>
      </c>
      <c r="C18" s="5" t="s">
        <v>247</v>
      </c>
      <c r="D18" s="5" t="s">
        <v>248</v>
      </c>
      <c r="E18" s="4" t="s">
        <v>249</v>
      </c>
      <c r="F18" s="6" t="s">
        <v>240</v>
      </c>
      <c r="G18" s="6" t="s">
        <v>250</v>
      </c>
      <c r="H18" s="6" t="s">
        <v>251</v>
      </c>
      <c r="I18" s="6" t="s">
        <v>252</v>
      </c>
      <c r="J18" s="6" t="s">
        <v>253</v>
      </c>
      <c r="K18" s="6" t="s">
        <v>0</v>
      </c>
    </row>
    <row r="19" ht="135.6" customHeight="1" spans="1:11">
      <c r="A19" s="4" t="s">
        <v>254</v>
      </c>
      <c r="B19" s="4" t="s">
        <v>255</v>
      </c>
      <c r="C19" s="5" t="s">
        <v>256</v>
      </c>
      <c r="D19" s="5" t="s">
        <v>257</v>
      </c>
      <c r="E19" s="4" t="s">
        <v>249</v>
      </c>
      <c r="F19" s="6" t="s">
        <v>240</v>
      </c>
      <c r="G19" s="6" t="s">
        <v>258</v>
      </c>
      <c r="H19" s="6" t="s">
        <v>259</v>
      </c>
      <c r="I19" s="6" t="s">
        <v>252</v>
      </c>
      <c r="J19" s="6" t="s">
        <v>253</v>
      </c>
      <c r="K19" s="6" t="s">
        <v>0</v>
      </c>
    </row>
    <row r="20" ht="38.4" customHeight="1" spans="1:11">
      <c r="A20" s="4" t="s">
        <v>260</v>
      </c>
      <c r="B20" s="4" t="s">
        <v>261</v>
      </c>
      <c r="C20" s="5" t="s">
        <v>262</v>
      </c>
      <c r="D20" s="5" t="s">
        <v>263</v>
      </c>
      <c r="E20" s="4" t="s">
        <v>264</v>
      </c>
      <c r="F20" s="6" t="s">
        <v>265</v>
      </c>
      <c r="G20" s="6" t="s">
        <v>266</v>
      </c>
      <c r="H20" s="6" t="s">
        <v>267</v>
      </c>
      <c r="I20" s="6" t="s">
        <v>268</v>
      </c>
      <c r="J20" s="6" t="s">
        <v>269</v>
      </c>
      <c r="K20" s="6" t="s">
        <v>0</v>
      </c>
    </row>
    <row r="21" ht="50.4" customHeight="1" spans="1:11">
      <c r="A21" s="4" t="s">
        <v>270</v>
      </c>
      <c r="B21" s="4" t="s">
        <v>271</v>
      </c>
      <c r="C21" s="5" t="s">
        <v>272</v>
      </c>
      <c r="D21" s="5" t="s">
        <v>273</v>
      </c>
      <c r="E21" s="4" t="s">
        <v>264</v>
      </c>
      <c r="F21" s="6" t="s">
        <v>274</v>
      </c>
      <c r="G21" s="6" t="s">
        <v>275</v>
      </c>
      <c r="H21" s="6" t="s">
        <v>276</v>
      </c>
      <c r="I21" s="6" t="s">
        <v>277</v>
      </c>
      <c r="J21" s="6" t="s">
        <v>278</v>
      </c>
      <c r="K21" s="6" t="s">
        <v>0</v>
      </c>
    </row>
    <row r="22" ht="50.4" customHeight="1" spans="1:11">
      <c r="A22" s="4" t="s">
        <v>279</v>
      </c>
      <c r="B22" s="4" t="s">
        <v>280</v>
      </c>
      <c r="C22" s="5" t="s">
        <v>281</v>
      </c>
      <c r="D22" s="5" t="s">
        <v>282</v>
      </c>
      <c r="E22" s="4" t="s">
        <v>249</v>
      </c>
      <c r="F22" s="6" t="s">
        <v>283</v>
      </c>
      <c r="G22" s="6" t="s">
        <v>284</v>
      </c>
      <c r="H22" s="6" t="s">
        <v>285</v>
      </c>
      <c r="I22" s="6" t="s">
        <v>286</v>
      </c>
      <c r="J22" s="6" t="s">
        <v>287</v>
      </c>
      <c r="K22" s="6" t="s">
        <v>0</v>
      </c>
    </row>
    <row r="23" ht="50.4" customHeight="1" spans="1:11">
      <c r="A23" s="4" t="s">
        <v>288</v>
      </c>
      <c r="B23" s="4" t="s">
        <v>289</v>
      </c>
      <c r="C23" s="5" t="s">
        <v>290</v>
      </c>
      <c r="D23" s="5" t="s">
        <v>291</v>
      </c>
      <c r="E23" s="4" t="s">
        <v>292</v>
      </c>
      <c r="F23" s="6" t="s">
        <v>293</v>
      </c>
      <c r="G23" s="6" t="s">
        <v>294</v>
      </c>
      <c r="H23" s="6" t="s">
        <v>295</v>
      </c>
      <c r="I23" s="6" t="s">
        <v>296</v>
      </c>
      <c r="J23" s="6" t="s">
        <v>297</v>
      </c>
      <c r="K23" s="6" t="s">
        <v>0</v>
      </c>
    </row>
    <row r="24" ht="17.4" customHeight="1" spans="1:11">
      <c r="A24" s="4" t="s">
        <v>207</v>
      </c>
      <c r="B24" s="4" t="s">
        <v>298</v>
      </c>
      <c r="C24" s="5" t="s">
        <v>299</v>
      </c>
      <c r="D24" s="5" t="s">
        <v>300</v>
      </c>
      <c r="E24" s="4" t="s">
        <v>301</v>
      </c>
      <c r="F24" s="6" t="s">
        <v>200</v>
      </c>
      <c r="G24" s="6" t="s">
        <v>302</v>
      </c>
      <c r="H24" s="6" t="s">
        <v>303</v>
      </c>
      <c r="I24" s="6" t="s">
        <v>304</v>
      </c>
      <c r="J24" s="6" t="s">
        <v>305</v>
      </c>
      <c r="K24" s="6" t="s">
        <v>0</v>
      </c>
    </row>
    <row r="25" ht="196.2" customHeight="1" spans="1:11">
      <c r="A25" s="4" t="s">
        <v>306</v>
      </c>
      <c r="B25" s="4" t="s">
        <v>307</v>
      </c>
      <c r="C25" s="5" t="s">
        <v>308</v>
      </c>
      <c r="D25" s="5" t="s">
        <v>309</v>
      </c>
      <c r="E25" s="4" t="s">
        <v>310</v>
      </c>
      <c r="F25" s="6" t="s">
        <v>311</v>
      </c>
      <c r="G25" s="6" t="s">
        <v>312</v>
      </c>
      <c r="H25" s="6" t="s">
        <v>313</v>
      </c>
      <c r="I25" s="6" t="s">
        <v>314</v>
      </c>
      <c r="J25" s="6" t="s">
        <v>315</v>
      </c>
      <c r="K25" s="6" t="s">
        <v>0</v>
      </c>
    </row>
    <row r="26" ht="196.2" customHeight="1" spans="1:11">
      <c r="A26" s="4" t="s">
        <v>240</v>
      </c>
      <c r="B26" s="4" t="s">
        <v>316</v>
      </c>
      <c r="C26" s="5" t="s">
        <v>317</v>
      </c>
      <c r="D26" s="5" t="s">
        <v>318</v>
      </c>
      <c r="E26" s="4" t="s">
        <v>310</v>
      </c>
      <c r="F26" s="6" t="s">
        <v>319</v>
      </c>
      <c r="G26" s="6" t="s">
        <v>320</v>
      </c>
      <c r="H26" s="6" t="s">
        <v>321</v>
      </c>
      <c r="I26" s="6" t="s">
        <v>322</v>
      </c>
      <c r="J26" s="6" t="s">
        <v>323</v>
      </c>
      <c r="K26" s="6" t="s">
        <v>0</v>
      </c>
    </row>
    <row r="27" ht="123" customHeight="1" spans="1:11">
      <c r="A27" s="4" t="s">
        <v>324</v>
      </c>
      <c r="B27" s="4" t="s">
        <v>325</v>
      </c>
      <c r="C27" s="5" t="s">
        <v>326</v>
      </c>
      <c r="D27" s="5" t="s">
        <v>327</v>
      </c>
      <c r="E27" s="4" t="s">
        <v>310</v>
      </c>
      <c r="F27" s="6" t="s">
        <v>328</v>
      </c>
      <c r="G27" s="6" t="s">
        <v>329</v>
      </c>
      <c r="H27" s="6" t="s">
        <v>330</v>
      </c>
      <c r="I27" s="6" t="s">
        <v>331</v>
      </c>
      <c r="J27" s="6" t="s">
        <v>332</v>
      </c>
      <c r="K27" s="6" t="s">
        <v>0</v>
      </c>
    </row>
    <row r="28" ht="26.4" customHeight="1" spans="1:11">
      <c r="A28" s="4" t="s">
        <v>333</v>
      </c>
      <c r="B28" s="4" t="s">
        <v>334</v>
      </c>
      <c r="C28" s="5" t="s">
        <v>335</v>
      </c>
      <c r="D28" s="5" t="s">
        <v>336</v>
      </c>
      <c r="E28" s="4" t="s">
        <v>337</v>
      </c>
      <c r="F28" s="6" t="s">
        <v>338</v>
      </c>
      <c r="G28" s="6" t="s">
        <v>339</v>
      </c>
      <c r="H28" s="6" t="s">
        <v>340</v>
      </c>
      <c r="I28" s="6" t="s">
        <v>341</v>
      </c>
      <c r="J28" s="6" t="s">
        <v>342</v>
      </c>
      <c r="K28" s="6" t="s">
        <v>0</v>
      </c>
    </row>
    <row r="29" ht="87" customHeight="1" spans="1:11">
      <c r="A29" s="4" t="s">
        <v>343</v>
      </c>
      <c r="B29" s="4" t="s">
        <v>344</v>
      </c>
      <c r="C29" s="5" t="s">
        <v>345</v>
      </c>
      <c r="D29" s="5" t="s">
        <v>346</v>
      </c>
      <c r="E29" s="4" t="s">
        <v>264</v>
      </c>
      <c r="F29" s="6" t="s">
        <v>347</v>
      </c>
      <c r="G29" s="6" t="s">
        <v>348</v>
      </c>
      <c r="H29" s="6" t="s">
        <v>349</v>
      </c>
      <c r="I29" s="6" t="s">
        <v>350</v>
      </c>
      <c r="J29" s="6" t="s">
        <v>351</v>
      </c>
      <c r="K29" s="6" t="s">
        <v>0</v>
      </c>
    </row>
    <row r="30" ht="99" customHeight="1" spans="1:11">
      <c r="A30" s="4" t="s">
        <v>352</v>
      </c>
      <c r="B30" s="4" t="s">
        <v>353</v>
      </c>
      <c r="C30" s="5" t="s">
        <v>354</v>
      </c>
      <c r="D30" s="5" t="s">
        <v>355</v>
      </c>
      <c r="E30" s="4" t="s">
        <v>264</v>
      </c>
      <c r="F30" s="6" t="s">
        <v>356</v>
      </c>
      <c r="G30" s="6" t="s">
        <v>357</v>
      </c>
      <c r="H30" s="6" t="s">
        <v>358</v>
      </c>
      <c r="I30" s="6" t="s">
        <v>359</v>
      </c>
      <c r="J30" s="6" t="s">
        <v>360</v>
      </c>
      <c r="K30" s="6" t="s">
        <v>0</v>
      </c>
    </row>
    <row r="31" ht="26.4" customHeight="1" spans="1:11">
      <c r="A31" s="4" t="s">
        <v>361</v>
      </c>
      <c r="B31" s="4" t="s">
        <v>362</v>
      </c>
      <c r="C31" s="5" t="s">
        <v>363</v>
      </c>
      <c r="D31" s="5" t="s">
        <v>364</v>
      </c>
      <c r="E31" s="4" t="s">
        <v>264</v>
      </c>
      <c r="F31" s="6" t="s">
        <v>265</v>
      </c>
      <c r="G31" s="6" t="s">
        <v>365</v>
      </c>
      <c r="H31" s="6" t="s">
        <v>366</v>
      </c>
      <c r="I31" s="6" t="s">
        <v>367</v>
      </c>
      <c r="J31" s="6" t="s">
        <v>368</v>
      </c>
      <c r="K31" s="6" t="s">
        <v>0</v>
      </c>
    </row>
    <row r="32" ht="62.4" customHeight="1" spans="1:11">
      <c r="A32" s="4" t="s">
        <v>369</v>
      </c>
      <c r="B32" s="4" t="s">
        <v>370</v>
      </c>
      <c r="C32" s="5" t="s">
        <v>371</v>
      </c>
      <c r="D32" s="5" t="s">
        <v>372</v>
      </c>
      <c r="E32" s="4" t="s">
        <v>373</v>
      </c>
      <c r="F32" s="6" t="s">
        <v>374</v>
      </c>
      <c r="G32" s="6" t="s">
        <v>375</v>
      </c>
      <c r="H32" s="6" t="s">
        <v>376</v>
      </c>
      <c r="I32" s="6" t="s">
        <v>377</v>
      </c>
      <c r="J32" s="6" t="s">
        <v>378</v>
      </c>
      <c r="K32" s="6" t="s">
        <v>0</v>
      </c>
    </row>
    <row r="33" ht="75" customHeight="1" spans="1:11">
      <c r="A33" s="4" t="s">
        <v>379</v>
      </c>
      <c r="B33" s="4" t="s">
        <v>380</v>
      </c>
      <c r="C33" s="5" t="s">
        <v>381</v>
      </c>
      <c r="D33" s="5" t="s">
        <v>382</v>
      </c>
      <c r="E33" s="4" t="s">
        <v>373</v>
      </c>
      <c r="F33" s="6" t="s">
        <v>383</v>
      </c>
      <c r="G33" s="6" t="s">
        <v>384</v>
      </c>
      <c r="H33" s="6" t="s">
        <v>385</v>
      </c>
      <c r="I33" s="6" t="s">
        <v>386</v>
      </c>
      <c r="J33" s="6" t="s">
        <v>387</v>
      </c>
      <c r="K33" s="6" t="s">
        <v>0</v>
      </c>
    </row>
    <row r="34" ht="62.4" customHeight="1" spans="1:11">
      <c r="A34" s="4" t="s">
        <v>388</v>
      </c>
      <c r="B34" s="4" t="s">
        <v>389</v>
      </c>
      <c r="C34" s="5" t="s">
        <v>390</v>
      </c>
      <c r="D34" s="5" t="s">
        <v>391</v>
      </c>
      <c r="E34" s="4" t="s">
        <v>373</v>
      </c>
      <c r="F34" s="6" t="s">
        <v>392</v>
      </c>
      <c r="G34" s="6" t="s">
        <v>393</v>
      </c>
      <c r="H34" s="6" t="s">
        <v>394</v>
      </c>
      <c r="I34" s="6" t="s">
        <v>395</v>
      </c>
      <c r="J34" s="6" t="s">
        <v>396</v>
      </c>
      <c r="K34" s="6" t="s">
        <v>0</v>
      </c>
    </row>
    <row r="35" ht="62.4" customHeight="1" spans="1:11">
      <c r="A35" s="4" t="s">
        <v>397</v>
      </c>
      <c r="B35" s="4" t="s">
        <v>398</v>
      </c>
      <c r="C35" s="5" t="s">
        <v>399</v>
      </c>
      <c r="D35" s="5" t="s">
        <v>400</v>
      </c>
      <c r="E35" s="4" t="s">
        <v>373</v>
      </c>
      <c r="F35" s="6" t="s">
        <v>401</v>
      </c>
      <c r="G35" s="6" t="s">
        <v>402</v>
      </c>
      <c r="H35" s="6" t="s">
        <v>403</v>
      </c>
      <c r="I35" s="6" t="s">
        <v>404</v>
      </c>
      <c r="J35" s="6" t="s">
        <v>405</v>
      </c>
      <c r="K35" s="6" t="s">
        <v>0</v>
      </c>
    </row>
    <row r="36" ht="17.4" customHeight="1" spans="1:11">
      <c r="A36" s="4" t="s">
        <v>0</v>
      </c>
      <c r="B36" s="4" t="s">
        <v>0</v>
      </c>
      <c r="C36" s="4" t="s">
        <v>406</v>
      </c>
      <c r="D36" s="4"/>
      <c r="E36" s="4" t="s">
        <v>0</v>
      </c>
      <c r="F36" s="6" t="s">
        <v>0</v>
      </c>
      <c r="G36" s="6" t="s">
        <v>0</v>
      </c>
      <c r="H36" s="6" t="s">
        <v>99</v>
      </c>
      <c r="I36" s="6" t="s">
        <v>407</v>
      </c>
      <c r="J36" s="6" t="s">
        <v>408</v>
      </c>
      <c r="K36" s="6" t="s">
        <v>0</v>
      </c>
    </row>
    <row r="37" ht="17.4" customHeight="1" spans="1:11">
      <c r="A37" s="4" t="s">
        <v>0</v>
      </c>
      <c r="B37" s="4" t="s">
        <v>0</v>
      </c>
      <c r="C37" s="4" t="s">
        <v>409</v>
      </c>
      <c r="D37" s="4"/>
      <c r="E37" s="4" t="s">
        <v>0</v>
      </c>
      <c r="F37" s="6" t="s">
        <v>0</v>
      </c>
      <c r="G37" s="6" t="s">
        <v>0</v>
      </c>
      <c r="H37" s="6" t="s">
        <v>0</v>
      </c>
      <c r="I37" s="6" t="s">
        <v>0</v>
      </c>
      <c r="J37" s="6" t="s">
        <v>0</v>
      </c>
      <c r="K37" s="6" t="s">
        <v>0</v>
      </c>
    </row>
    <row r="38" ht="409.5" customHeight="1" spans="1:11">
      <c r="A38" s="4" t="s">
        <v>410</v>
      </c>
      <c r="B38" s="4" t="s">
        <v>411</v>
      </c>
      <c r="C38" s="5" t="s">
        <v>412</v>
      </c>
      <c r="D38" s="5" t="s">
        <v>413</v>
      </c>
      <c r="E38" s="4" t="s">
        <v>414</v>
      </c>
      <c r="F38" s="6" t="s">
        <v>352</v>
      </c>
      <c r="G38" s="6" t="s">
        <v>415</v>
      </c>
      <c r="H38" s="6" t="s">
        <v>416</v>
      </c>
      <c r="I38" s="6" t="s">
        <v>417</v>
      </c>
      <c r="J38" s="6" t="s">
        <v>418</v>
      </c>
      <c r="K38" s="6" t="s">
        <v>0</v>
      </c>
    </row>
    <row r="39" ht="114.6" customHeight="1" spans="1:11">
      <c r="A39" s="4"/>
      <c r="B39" s="4"/>
      <c r="C39" s="5"/>
      <c r="D39" s="5"/>
      <c r="E39" s="4"/>
      <c r="F39" s="6"/>
      <c r="G39" s="6"/>
      <c r="H39" s="6"/>
      <c r="I39" s="6"/>
      <c r="J39" s="6"/>
      <c r="K39" s="6"/>
    </row>
    <row r="40" ht="38.4" customHeight="1" spans="1:11">
      <c r="A40" s="4" t="s">
        <v>419</v>
      </c>
      <c r="B40" s="4" t="s">
        <v>420</v>
      </c>
      <c r="C40" s="5" t="s">
        <v>421</v>
      </c>
      <c r="D40" s="5" t="s">
        <v>422</v>
      </c>
      <c r="E40" s="4" t="s">
        <v>337</v>
      </c>
      <c r="F40" s="6" t="s">
        <v>352</v>
      </c>
      <c r="G40" s="6" t="s">
        <v>423</v>
      </c>
      <c r="H40" s="6" t="s">
        <v>424</v>
      </c>
      <c r="I40" s="6" t="s">
        <v>425</v>
      </c>
      <c r="J40" s="6" t="s">
        <v>426</v>
      </c>
      <c r="K40" s="6" t="s">
        <v>0</v>
      </c>
    </row>
    <row r="41" ht="62.4" customHeight="1" spans="1:11">
      <c r="A41" s="4" t="s">
        <v>427</v>
      </c>
      <c r="B41" s="4" t="s">
        <v>428</v>
      </c>
      <c r="C41" s="5" t="s">
        <v>429</v>
      </c>
      <c r="D41" s="5" t="s">
        <v>430</v>
      </c>
      <c r="E41" s="4" t="s">
        <v>337</v>
      </c>
      <c r="F41" s="6" t="s">
        <v>260</v>
      </c>
      <c r="G41" s="6" t="s">
        <v>431</v>
      </c>
      <c r="H41" s="6" t="s">
        <v>432</v>
      </c>
      <c r="I41" s="6" t="s">
        <v>433</v>
      </c>
      <c r="J41" s="6" t="s">
        <v>434</v>
      </c>
      <c r="K41" s="6" t="s">
        <v>0</v>
      </c>
    </row>
    <row r="42" ht="62.4" customHeight="1" spans="1:11">
      <c r="A42" s="4" t="s">
        <v>435</v>
      </c>
      <c r="B42" s="4" t="s">
        <v>436</v>
      </c>
      <c r="C42" s="5" t="s">
        <v>437</v>
      </c>
      <c r="D42" s="5" t="s">
        <v>438</v>
      </c>
      <c r="E42" s="4" t="s">
        <v>337</v>
      </c>
      <c r="F42" s="6" t="s">
        <v>260</v>
      </c>
      <c r="G42" s="6" t="s">
        <v>439</v>
      </c>
      <c r="H42" s="6" t="s">
        <v>440</v>
      </c>
      <c r="I42" s="6" t="s">
        <v>433</v>
      </c>
      <c r="J42" s="6" t="s">
        <v>434</v>
      </c>
      <c r="K42" s="6" t="s">
        <v>0</v>
      </c>
    </row>
    <row r="43" ht="62.4" customHeight="1" spans="1:11">
      <c r="A43" s="4" t="s">
        <v>441</v>
      </c>
      <c r="B43" s="4" t="s">
        <v>442</v>
      </c>
      <c r="C43" s="5" t="s">
        <v>443</v>
      </c>
      <c r="D43" s="5" t="s">
        <v>444</v>
      </c>
      <c r="E43" s="4" t="s">
        <v>337</v>
      </c>
      <c r="F43" s="6" t="s">
        <v>445</v>
      </c>
      <c r="G43" s="6" t="s">
        <v>446</v>
      </c>
      <c r="H43" s="6" t="s">
        <v>447</v>
      </c>
      <c r="I43" s="6" t="s">
        <v>448</v>
      </c>
      <c r="J43" s="6" t="s">
        <v>449</v>
      </c>
      <c r="K43" s="6" t="s">
        <v>0</v>
      </c>
    </row>
    <row r="44" ht="62.4" customHeight="1" spans="1:11">
      <c r="A44" s="4" t="s">
        <v>450</v>
      </c>
      <c r="B44" s="4" t="s">
        <v>451</v>
      </c>
      <c r="C44" s="5" t="s">
        <v>452</v>
      </c>
      <c r="D44" s="5" t="s">
        <v>453</v>
      </c>
      <c r="E44" s="4" t="s">
        <v>337</v>
      </c>
      <c r="F44" s="6" t="s">
        <v>454</v>
      </c>
      <c r="G44" s="6" t="s">
        <v>455</v>
      </c>
      <c r="H44" s="6" t="s">
        <v>456</v>
      </c>
      <c r="I44" s="6" t="s">
        <v>457</v>
      </c>
      <c r="J44" s="6" t="s">
        <v>458</v>
      </c>
      <c r="K44" s="6" t="s">
        <v>0</v>
      </c>
    </row>
    <row r="45" ht="62.4" customHeight="1" spans="1:11">
      <c r="A45" s="4" t="s">
        <v>459</v>
      </c>
      <c r="B45" s="4" t="s">
        <v>460</v>
      </c>
      <c r="C45" s="5" t="s">
        <v>461</v>
      </c>
      <c r="D45" s="5" t="s">
        <v>462</v>
      </c>
      <c r="E45" s="4" t="s">
        <v>337</v>
      </c>
      <c r="F45" s="6" t="s">
        <v>463</v>
      </c>
      <c r="G45" s="6" t="s">
        <v>439</v>
      </c>
      <c r="H45" s="6" t="s">
        <v>464</v>
      </c>
      <c r="I45" s="6" t="s">
        <v>465</v>
      </c>
      <c r="J45" s="6" t="s">
        <v>466</v>
      </c>
      <c r="K45" s="6" t="s">
        <v>0</v>
      </c>
    </row>
    <row r="46" ht="135.6" customHeight="1" spans="1:11">
      <c r="A46" s="4" t="s">
        <v>467</v>
      </c>
      <c r="B46" s="4" t="s">
        <v>468</v>
      </c>
      <c r="C46" s="5" t="s">
        <v>469</v>
      </c>
      <c r="D46" s="5" t="s">
        <v>470</v>
      </c>
      <c r="E46" s="4" t="s">
        <v>337</v>
      </c>
      <c r="F46" s="6" t="s">
        <v>306</v>
      </c>
      <c r="G46" s="6" t="s">
        <v>471</v>
      </c>
      <c r="H46" s="6" t="s">
        <v>472</v>
      </c>
      <c r="I46" s="6" t="s">
        <v>473</v>
      </c>
      <c r="J46" s="6" t="s">
        <v>474</v>
      </c>
      <c r="K46" s="6" t="s">
        <v>0</v>
      </c>
    </row>
    <row r="47" ht="135.6" customHeight="1" spans="1:11">
      <c r="A47" s="4" t="s">
        <v>475</v>
      </c>
      <c r="B47" s="4" t="s">
        <v>476</v>
      </c>
      <c r="C47" s="5" t="s">
        <v>477</v>
      </c>
      <c r="D47" s="5" t="s">
        <v>478</v>
      </c>
      <c r="E47" s="4" t="s">
        <v>337</v>
      </c>
      <c r="F47" s="6" t="s">
        <v>279</v>
      </c>
      <c r="G47" s="6" t="s">
        <v>479</v>
      </c>
      <c r="H47" s="6" t="s">
        <v>480</v>
      </c>
      <c r="I47" s="6" t="s">
        <v>481</v>
      </c>
      <c r="J47" s="6" t="s">
        <v>482</v>
      </c>
      <c r="K47" s="6" t="s">
        <v>0</v>
      </c>
    </row>
    <row r="48" ht="135.6" customHeight="1" spans="1:11">
      <c r="A48" s="4" t="s">
        <v>483</v>
      </c>
      <c r="B48" s="4" t="s">
        <v>484</v>
      </c>
      <c r="C48" s="5" t="s">
        <v>485</v>
      </c>
      <c r="D48" s="5" t="s">
        <v>486</v>
      </c>
      <c r="E48" s="4" t="s">
        <v>337</v>
      </c>
      <c r="F48" s="6" t="s">
        <v>427</v>
      </c>
      <c r="G48" s="6" t="s">
        <v>487</v>
      </c>
      <c r="H48" s="6" t="s">
        <v>488</v>
      </c>
      <c r="I48" s="6" t="s">
        <v>489</v>
      </c>
      <c r="J48" s="6" t="s">
        <v>490</v>
      </c>
      <c r="K48" s="6" t="s">
        <v>0</v>
      </c>
    </row>
    <row r="49" ht="135.6" customHeight="1" spans="1:11">
      <c r="A49" s="4" t="s">
        <v>200</v>
      </c>
      <c r="B49" s="4" t="s">
        <v>491</v>
      </c>
      <c r="C49" s="5" t="s">
        <v>492</v>
      </c>
      <c r="D49" s="5" t="s">
        <v>493</v>
      </c>
      <c r="E49" s="4" t="s">
        <v>249</v>
      </c>
      <c r="F49" s="6" t="s">
        <v>463</v>
      </c>
      <c r="G49" s="6" t="s">
        <v>494</v>
      </c>
      <c r="H49" s="6" t="s">
        <v>495</v>
      </c>
      <c r="I49" s="6" t="s">
        <v>496</v>
      </c>
      <c r="J49" s="6" t="s">
        <v>497</v>
      </c>
      <c r="K49" s="6" t="s">
        <v>0</v>
      </c>
    </row>
    <row r="50" ht="38.4" customHeight="1" spans="1:11">
      <c r="A50" s="4" t="s">
        <v>223</v>
      </c>
      <c r="B50" s="4" t="s">
        <v>498</v>
      </c>
      <c r="C50" s="5" t="s">
        <v>499</v>
      </c>
      <c r="D50" s="5" t="s">
        <v>500</v>
      </c>
      <c r="E50" s="4" t="s">
        <v>337</v>
      </c>
      <c r="F50" s="6" t="s">
        <v>501</v>
      </c>
      <c r="G50" s="6" t="s">
        <v>502</v>
      </c>
      <c r="H50" s="6" t="s">
        <v>503</v>
      </c>
      <c r="I50" s="6" t="s">
        <v>504</v>
      </c>
      <c r="J50" s="6" t="s">
        <v>505</v>
      </c>
      <c r="K50" s="6" t="s">
        <v>0</v>
      </c>
    </row>
    <row r="51" ht="38.4" customHeight="1" spans="1:11">
      <c r="A51" s="4" t="s">
        <v>506</v>
      </c>
      <c r="B51" s="4" t="s">
        <v>507</v>
      </c>
      <c r="C51" s="5" t="s">
        <v>508</v>
      </c>
      <c r="D51" s="5" t="s">
        <v>509</v>
      </c>
      <c r="E51" s="4" t="s">
        <v>337</v>
      </c>
      <c r="F51" s="6" t="s">
        <v>510</v>
      </c>
      <c r="G51" s="6" t="s">
        <v>511</v>
      </c>
      <c r="H51" s="6" t="s">
        <v>512</v>
      </c>
      <c r="I51" s="6" t="s">
        <v>513</v>
      </c>
      <c r="J51" s="6" t="s">
        <v>514</v>
      </c>
      <c r="K51" s="6" t="s">
        <v>0</v>
      </c>
    </row>
    <row r="52" ht="38.4" customHeight="1" spans="1:11">
      <c r="A52" s="4" t="s">
        <v>515</v>
      </c>
      <c r="B52" s="4" t="s">
        <v>516</v>
      </c>
      <c r="C52" s="5" t="s">
        <v>517</v>
      </c>
      <c r="D52" s="5" t="s">
        <v>518</v>
      </c>
      <c r="E52" s="4" t="s">
        <v>337</v>
      </c>
      <c r="F52" s="6" t="s">
        <v>519</v>
      </c>
      <c r="G52" s="6" t="s">
        <v>520</v>
      </c>
      <c r="H52" s="6" t="s">
        <v>521</v>
      </c>
      <c r="I52" s="6" t="s">
        <v>522</v>
      </c>
      <c r="J52" s="6" t="s">
        <v>523</v>
      </c>
      <c r="K52" s="6" t="s">
        <v>0</v>
      </c>
    </row>
    <row r="53" ht="38.4" customHeight="1" spans="1:11">
      <c r="A53" s="4" t="s">
        <v>524</v>
      </c>
      <c r="B53" s="4" t="s">
        <v>525</v>
      </c>
      <c r="C53" s="5" t="s">
        <v>526</v>
      </c>
      <c r="D53" s="5" t="s">
        <v>527</v>
      </c>
      <c r="E53" s="4" t="s">
        <v>337</v>
      </c>
      <c r="F53" s="6" t="s">
        <v>528</v>
      </c>
      <c r="G53" s="6" t="s">
        <v>529</v>
      </c>
      <c r="H53" s="6" t="s">
        <v>530</v>
      </c>
      <c r="I53" s="6" t="s">
        <v>531</v>
      </c>
      <c r="J53" s="6" t="s">
        <v>532</v>
      </c>
      <c r="K53" s="6" t="s">
        <v>0</v>
      </c>
    </row>
    <row r="54" ht="87" customHeight="1" spans="1:11">
      <c r="A54" s="4" t="s">
        <v>169</v>
      </c>
      <c r="B54" s="4" t="s">
        <v>533</v>
      </c>
      <c r="C54" s="5" t="s">
        <v>345</v>
      </c>
      <c r="D54" s="5" t="s">
        <v>346</v>
      </c>
      <c r="E54" s="4" t="s">
        <v>264</v>
      </c>
      <c r="F54" s="6" t="s">
        <v>534</v>
      </c>
      <c r="G54" s="6" t="s">
        <v>348</v>
      </c>
      <c r="H54" s="6" t="s">
        <v>535</v>
      </c>
      <c r="I54" s="6" t="s">
        <v>536</v>
      </c>
      <c r="J54" s="6" t="s">
        <v>537</v>
      </c>
      <c r="K54" s="6" t="s">
        <v>0</v>
      </c>
    </row>
    <row r="55" ht="99" customHeight="1" spans="1:11">
      <c r="A55" s="4" t="s">
        <v>538</v>
      </c>
      <c r="B55" s="4" t="s">
        <v>539</v>
      </c>
      <c r="C55" s="5" t="s">
        <v>354</v>
      </c>
      <c r="D55" s="5" t="s">
        <v>355</v>
      </c>
      <c r="E55" s="4" t="s">
        <v>264</v>
      </c>
      <c r="F55" s="6" t="s">
        <v>540</v>
      </c>
      <c r="G55" s="6" t="s">
        <v>357</v>
      </c>
      <c r="H55" s="6" t="s">
        <v>541</v>
      </c>
      <c r="I55" s="6" t="s">
        <v>542</v>
      </c>
      <c r="J55" s="6" t="s">
        <v>543</v>
      </c>
      <c r="K55" s="6" t="s">
        <v>0</v>
      </c>
    </row>
    <row r="56" ht="26.4" customHeight="1" spans="1:11">
      <c r="A56" s="4" t="s">
        <v>544</v>
      </c>
      <c r="B56" s="4" t="s">
        <v>545</v>
      </c>
      <c r="C56" s="5" t="s">
        <v>363</v>
      </c>
      <c r="D56" s="5" t="s">
        <v>364</v>
      </c>
      <c r="E56" s="4" t="s">
        <v>264</v>
      </c>
      <c r="F56" s="6" t="s">
        <v>546</v>
      </c>
      <c r="G56" s="6" t="s">
        <v>365</v>
      </c>
      <c r="H56" s="6" t="s">
        <v>547</v>
      </c>
      <c r="I56" s="6" t="s">
        <v>548</v>
      </c>
      <c r="J56" s="6" t="s">
        <v>549</v>
      </c>
      <c r="K56" s="6" t="s">
        <v>0</v>
      </c>
    </row>
    <row r="57" ht="38.4" customHeight="1" spans="1:11">
      <c r="A57" s="4" t="s">
        <v>550</v>
      </c>
      <c r="B57" s="4" t="s">
        <v>551</v>
      </c>
      <c r="C57" s="5" t="s">
        <v>262</v>
      </c>
      <c r="D57" s="5" t="s">
        <v>263</v>
      </c>
      <c r="E57" s="4" t="s">
        <v>264</v>
      </c>
      <c r="F57" s="6" t="s">
        <v>552</v>
      </c>
      <c r="G57" s="6" t="s">
        <v>266</v>
      </c>
      <c r="H57" s="6" t="s">
        <v>553</v>
      </c>
      <c r="I57" s="6" t="s">
        <v>554</v>
      </c>
      <c r="J57" s="6" t="s">
        <v>555</v>
      </c>
      <c r="K57" s="6" t="s">
        <v>0</v>
      </c>
    </row>
    <row r="58" ht="50.4" customHeight="1" spans="1:11">
      <c r="A58" s="4" t="s">
        <v>556</v>
      </c>
      <c r="B58" s="4" t="s">
        <v>557</v>
      </c>
      <c r="C58" s="5" t="s">
        <v>281</v>
      </c>
      <c r="D58" s="5" t="s">
        <v>282</v>
      </c>
      <c r="E58" s="4" t="s">
        <v>249</v>
      </c>
      <c r="F58" s="6" t="s">
        <v>558</v>
      </c>
      <c r="G58" s="6" t="s">
        <v>284</v>
      </c>
      <c r="H58" s="6" t="s">
        <v>559</v>
      </c>
      <c r="I58" s="6" t="s">
        <v>560</v>
      </c>
      <c r="J58" s="6" t="s">
        <v>561</v>
      </c>
      <c r="K58" s="6" t="s">
        <v>0</v>
      </c>
    </row>
    <row r="59" ht="50.4" customHeight="1" spans="1:11">
      <c r="A59" s="4" t="s">
        <v>562</v>
      </c>
      <c r="B59" s="4" t="s">
        <v>563</v>
      </c>
      <c r="C59" s="5" t="s">
        <v>290</v>
      </c>
      <c r="D59" s="5" t="s">
        <v>291</v>
      </c>
      <c r="E59" s="4" t="s">
        <v>292</v>
      </c>
      <c r="F59" s="6" t="s">
        <v>564</v>
      </c>
      <c r="G59" s="6" t="s">
        <v>294</v>
      </c>
      <c r="H59" s="6" t="s">
        <v>565</v>
      </c>
      <c r="I59" s="6" t="s">
        <v>566</v>
      </c>
      <c r="J59" s="6" t="s">
        <v>567</v>
      </c>
      <c r="K59" s="6" t="s">
        <v>0</v>
      </c>
    </row>
    <row r="60" ht="26.4" customHeight="1" spans="1:11">
      <c r="A60" s="4" t="s">
        <v>568</v>
      </c>
      <c r="B60" s="4" t="s">
        <v>569</v>
      </c>
      <c r="C60" s="5" t="s">
        <v>570</v>
      </c>
      <c r="D60" s="5" t="s">
        <v>571</v>
      </c>
      <c r="E60" s="4" t="s">
        <v>301</v>
      </c>
      <c r="F60" s="6" t="s">
        <v>572</v>
      </c>
      <c r="G60" s="6" t="s">
        <v>302</v>
      </c>
      <c r="H60" s="6" t="s">
        <v>573</v>
      </c>
      <c r="I60" s="6" t="s">
        <v>574</v>
      </c>
      <c r="J60" s="6" t="s">
        <v>575</v>
      </c>
      <c r="K60" s="6" t="s">
        <v>0</v>
      </c>
    </row>
    <row r="61" ht="26.4" customHeight="1" spans="1:11">
      <c r="A61" s="4" t="s">
        <v>576</v>
      </c>
      <c r="B61" s="4" t="s">
        <v>577</v>
      </c>
      <c r="C61" s="5" t="s">
        <v>578</v>
      </c>
      <c r="D61" s="5" t="s">
        <v>579</v>
      </c>
      <c r="E61" s="4" t="s">
        <v>580</v>
      </c>
      <c r="F61" s="6" t="s">
        <v>352</v>
      </c>
      <c r="G61" s="6" t="s">
        <v>581</v>
      </c>
      <c r="H61" s="6" t="s">
        <v>582</v>
      </c>
      <c r="I61" s="6" t="s">
        <v>583</v>
      </c>
      <c r="J61" s="6" t="s">
        <v>584</v>
      </c>
      <c r="K61" s="6" t="s">
        <v>0</v>
      </c>
    </row>
    <row r="62" ht="50.4" customHeight="1" spans="1:11">
      <c r="A62" s="4" t="s">
        <v>585</v>
      </c>
      <c r="B62" s="4" t="s">
        <v>586</v>
      </c>
      <c r="C62" s="5" t="s">
        <v>587</v>
      </c>
      <c r="D62" s="5" t="s">
        <v>588</v>
      </c>
      <c r="E62" s="4" t="s">
        <v>310</v>
      </c>
      <c r="F62" s="6" t="s">
        <v>589</v>
      </c>
      <c r="G62" s="6" t="s">
        <v>590</v>
      </c>
      <c r="H62" s="6" t="s">
        <v>591</v>
      </c>
      <c r="I62" s="6" t="s">
        <v>592</v>
      </c>
      <c r="J62" s="6" t="s">
        <v>593</v>
      </c>
      <c r="K62" s="6" t="s">
        <v>0</v>
      </c>
    </row>
    <row r="63" ht="196.2" customHeight="1" spans="1:11">
      <c r="A63" s="4" t="s">
        <v>594</v>
      </c>
      <c r="B63" s="4" t="s">
        <v>595</v>
      </c>
      <c r="C63" s="5" t="s">
        <v>317</v>
      </c>
      <c r="D63" s="5" t="s">
        <v>318</v>
      </c>
      <c r="E63" s="4" t="s">
        <v>310</v>
      </c>
      <c r="F63" s="6" t="s">
        <v>596</v>
      </c>
      <c r="G63" s="6" t="s">
        <v>320</v>
      </c>
      <c r="H63" s="6" t="s">
        <v>597</v>
      </c>
      <c r="I63" s="6" t="s">
        <v>598</v>
      </c>
      <c r="J63" s="6" t="s">
        <v>599</v>
      </c>
      <c r="K63" s="6" t="s">
        <v>0</v>
      </c>
    </row>
    <row r="64" ht="196.2" customHeight="1" spans="1:11">
      <c r="A64" s="4" t="s">
        <v>600</v>
      </c>
      <c r="B64" s="4" t="s">
        <v>601</v>
      </c>
      <c r="C64" s="5" t="s">
        <v>602</v>
      </c>
      <c r="D64" s="5" t="s">
        <v>603</v>
      </c>
      <c r="E64" s="4" t="s">
        <v>310</v>
      </c>
      <c r="F64" s="6" t="s">
        <v>604</v>
      </c>
      <c r="G64" s="6" t="s">
        <v>605</v>
      </c>
      <c r="H64" s="6" t="s">
        <v>606</v>
      </c>
      <c r="I64" s="6" t="s">
        <v>607</v>
      </c>
      <c r="J64" s="6" t="s">
        <v>608</v>
      </c>
      <c r="K64" s="6" t="s">
        <v>0</v>
      </c>
    </row>
    <row r="65" ht="75" customHeight="1" spans="1:11">
      <c r="A65" s="4" t="s">
        <v>609</v>
      </c>
      <c r="B65" s="4" t="s">
        <v>610</v>
      </c>
      <c r="C65" s="5" t="s">
        <v>611</v>
      </c>
      <c r="D65" s="5" t="s">
        <v>612</v>
      </c>
      <c r="E65" s="4" t="s">
        <v>613</v>
      </c>
      <c r="F65" s="6" t="s">
        <v>463</v>
      </c>
      <c r="G65" s="6" t="s">
        <v>614</v>
      </c>
      <c r="H65" s="6" t="s">
        <v>615</v>
      </c>
      <c r="I65" s="6" t="s">
        <v>616</v>
      </c>
      <c r="J65" s="6" t="s">
        <v>617</v>
      </c>
      <c r="K65" s="6" t="s">
        <v>0</v>
      </c>
    </row>
    <row r="66" ht="38.4" customHeight="1" spans="1:11">
      <c r="A66" s="4" t="s">
        <v>618</v>
      </c>
      <c r="B66" s="4" t="s">
        <v>619</v>
      </c>
      <c r="C66" s="5" t="s">
        <v>620</v>
      </c>
      <c r="D66" s="5" t="s">
        <v>621</v>
      </c>
      <c r="E66" s="4" t="s">
        <v>292</v>
      </c>
      <c r="F66" s="6" t="s">
        <v>622</v>
      </c>
      <c r="G66" s="6" t="s">
        <v>623</v>
      </c>
      <c r="H66" s="6" t="s">
        <v>624</v>
      </c>
      <c r="I66" s="6" t="s">
        <v>625</v>
      </c>
      <c r="J66" s="6" t="s">
        <v>626</v>
      </c>
      <c r="K66" s="6" t="s">
        <v>0</v>
      </c>
    </row>
    <row r="67" ht="38.4" customHeight="1" spans="1:11">
      <c r="A67" s="4" t="s">
        <v>627</v>
      </c>
      <c r="B67" s="4" t="s">
        <v>628</v>
      </c>
      <c r="C67" s="5" t="s">
        <v>629</v>
      </c>
      <c r="D67" s="5" t="s">
        <v>630</v>
      </c>
      <c r="E67" s="4" t="s">
        <v>292</v>
      </c>
      <c r="F67" s="6" t="s">
        <v>631</v>
      </c>
      <c r="G67" s="6" t="s">
        <v>632</v>
      </c>
      <c r="H67" s="6" t="s">
        <v>633</v>
      </c>
      <c r="I67" s="6" t="s">
        <v>634</v>
      </c>
      <c r="J67" s="6" t="s">
        <v>635</v>
      </c>
      <c r="K67" s="6" t="s">
        <v>0</v>
      </c>
    </row>
    <row r="68" ht="38.4" customHeight="1" spans="1:11">
      <c r="A68" s="4" t="s">
        <v>636</v>
      </c>
      <c r="B68" s="4" t="s">
        <v>637</v>
      </c>
      <c r="C68" s="5" t="s">
        <v>638</v>
      </c>
      <c r="D68" s="5" t="s">
        <v>639</v>
      </c>
      <c r="E68" s="4" t="s">
        <v>292</v>
      </c>
      <c r="F68" s="6" t="s">
        <v>631</v>
      </c>
      <c r="G68" s="6" t="s">
        <v>640</v>
      </c>
      <c r="H68" s="6" t="s">
        <v>641</v>
      </c>
      <c r="I68" s="6" t="s">
        <v>634</v>
      </c>
      <c r="J68" s="6" t="s">
        <v>635</v>
      </c>
      <c r="K68" s="6" t="s">
        <v>0</v>
      </c>
    </row>
    <row r="69" ht="38.4" customHeight="1" spans="1:11">
      <c r="A69" s="4" t="s">
        <v>642</v>
      </c>
      <c r="B69" s="4" t="s">
        <v>643</v>
      </c>
      <c r="C69" s="5" t="s">
        <v>644</v>
      </c>
      <c r="D69" s="5" t="s">
        <v>645</v>
      </c>
      <c r="E69" s="4" t="s">
        <v>292</v>
      </c>
      <c r="F69" s="6" t="s">
        <v>646</v>
      </c>
      <c r="G69" s="6" t="s">
        <v>647</v>
      </c>
      <c r="H69" s="6" t="s">
        <v>648</v>
      </c>
      <c r="I69" s="6" t="s">
        <v>649</v>
      </c>
      <c r="J69" s="6" t="s">
        <v>650</v>
      </c>
      <c r="K69" s="6" t="s">
        <v>0</v>
      </c>
    </row>
    <row r="70" ht="62.4" customHeight="1" spans="1:11">
      <c r="A70" s="4" t="s">
        <v>651</v>
      </c>
      <c r="B70" s="4" t="s">
        <v>652</v>
      </c>
      <c r="C70" s="5" t="s">
        <v>653</v>
      </c>
      <c r="D70" s="5" t="s">
        <v>654</v>
      </c>
      <c r="E70" s="4" t="s">
        <v>168</v>
      </c>
      <c r="F70" s="6" t="s">
        <v>655</v>
      </c>
      <c r="G70" s="6" t="s">
        <v>656</v>
      </c>
      <c r="H70" s="6" t="s">
        <v>657</v>
      </c>
      <c r="I70" s="6" t="s">
        <v>658</v>
      </c>
      <c r="J70" s="6" t="s">
        <v>0</v>
      </c>
      <c r="K70" s="6" t="s">
        <v>0</v>
      </c>
    </row>
    <row r="71" ht="87" customHeight="1" spans="1:11">
      <c r="A71" s="4" t="s">
        <v>659</v>
      </c>
      <c r="B71" s="4" t="s">
        <v>660</v>
      </c>
      <c r="C71" s="5" t="s">
        <v>661</v>
      </c>
      <c r="D71" s="5" t="s">
        <v>662</v>
      </c>
      <c r="E71" s="4" t="s">
        <v>337</v>
      </c>
      <c r="F71" s="6" t="s">
        <v>352</v>
      </c>
      <c r="G71" s="6" t="s">
        <v>663</v>
      </c>
      <c r="H71" s="6" t="s">
        <v>664</v>
      </c>
      <c r="I71" s="6" t="s">
        <v>665</v>
      </c>
      <c r="J71" s="6" t="s">
        <v>0</v>
      </c>
      <c r="K71" s="6" t="s">
        <v>0</v>
      </c>
    </row>
    <row r="72" ht="26.4" customHeight="1" spans="1:11">
      <c r="A72" s="4" t="s">
        <v>0</v>
      </c>
      <c r="B72" s="4" t="s">
        <v>0</v>
      </c>
      <c r="C72" s="4" t="s">
        <v>406</v>
      </c>
      <c r="D72" s="4"/>
      <c r="E72" s="4" t="s">
        <v>0</v>
      </c>
      <c r="F72" s="6" t="s">
        <v>0</v>
      </c>
      <c r="G72" s="6" t="s">
        <v>0</v>
      </c>
      <c r="H72" s="6" t="s">
        <v>102</v>
      </c>
      <c r="I72" s="6" t="s">
        <v>666</v>
      </c>
      <c r="J72" s="6" t="s">
        <v>667</v>
      </c>
      <c r="K72" s="6" t="s">
        <v>0</v>
      </c>
    </row>
    <row r="73" ht="17.4" customHeight="1" spans="1:11">
      <c r="A73" s="4" t="s">
        <v>0</v>
      </c>
      <c r="B73" s="4" t="s">
        <v>0</v>
      </c>
      <c r="C73" s="4" t="s">
        <v>668</v>
      </c>
      <c r="D73" s="4"/>
      <c r="E73" s="4" t="s">
        <v>0</v>
      </c>
      <c r="F73" s="6" t="s">
        <v>0</v>
      </c>
      <c r="G73" s="6" t="s">
        <v>0</v>
      </c>
      <c r="H73" s="6" t="s">
        <v>0</v>
      </c>
      <c r="I73" s="6" t="s">
        <v>0</v>
      </c>
      <c r="J73" s="6" t="s">
        <v>0</v>
      </c>
      <c r="K73" s="6" t="s">
        <v>0</v>
      </c>
    </row>
    <row r="74" ht="409.5" customHeight="1" spans="1:11">
      <c r="A74" s="4" t="s">
        <v>669</v>
      </c>
      <c r="B74" s="4" t="s">
        <v>670</v>
      </c>
      <c r="C74" s="5" t="s">
        <v>671</v>
      </c>
      <c r="D74" s="5" t="s">
        <v>672</v>
      </c>
      <c r="E74" s="4" t="s">
        <v>414</v>
      </c>
      <c r="F74" s="6" t="s">
        <v>673</v>
      </c>
      <c r="G74" s="6" t="s">
        <v>674</v>
      </c>
      <c r="H74" s="6" t="s">
        <v>675</v>
      </c>
      <c r="I74" s="6" t="s">
        <v>676</v>
      </c>
      <c r="J74" s="6" t="s">
        <v>0</v>
      </c>
      <c r="K74" s="6" t="s">
        <v>0</v>
      </c>
    </row>
    <row r="75" ht="409.5" customHeight="1" spans="1:11">
      <c r="A75" s="4"/>
      <c r="B75" s="4"/>
      <c r="C75" s="5"/>
      <c r="D75" s="5"/>
      <c r="E75" s="4"/>
      <c r="F75" s="6"/>
      <c r="G75" s="6"/>
      <c r="H75" s="6"/>
      <c r="I75" s="6"/>
      <c r="J75" s="6"/>
      <c r="K75" s="6"/>
    </row>
    <row r="76" ht="15" customHeight="1" spans="1:11">
      <c r="A76" s="4"/>
      <c r="B76" s="4"/>
      <c r="C76" s="5"/>
      <c r="D76" s="5"/>
      <c r="E76" s="4"/>
      <c r="F76" s="6"/>
      <c r="G76" s="6"/>
      <c r="H76" s="6"/>
      <c r="I76" s="6"/>
      <c r="J76" s="6"/>
      <c r="K76" s="6"/>
    </row>
    <row r="77" ht="409.5" customHeight="1" spans="1:11">
      <c r="A77" s="4" t="s">
        <v>677</v>
      </c>
      <c r="B77" s="4" t="s">
        <v>678</v>
      </c>
      <c r="C77" s="5" t="s">
        <v>679</v>
      </c>
      <c r="D77" s="5" t="s">
        <v>680</v>
      </c>
      <c r="E77" s="4" t="s">
        <v>414</v>
      </c>
      <c r="F77" s="6" t="s">
        <v>673</v>
      </c>
      <c r="G77" s="6" t="s">
        <v>681</v>
      </c>
      <c r="H77" s="6" t="s">
        <v>682</v>
      </c>
      <c r="I77" s="6" t="s">
        <v>676</v>
      </c>
      <c r="J77" s="6" t="s">
        <v>0</v>
      </c>
      <c r="K77" s="6" t="s">
        <v>0</v>
      </c>
    </row>
    <row r="78" ht="409.5" customHeight="1" spans="1:11">
      <c r="A78" s="4"/>
      <c r="B78" s="4"/>
      <c r="C78" s="5"/>
      <c r="D78" s="5"/>
      <c r="E78" s="4"/>
      <c r="F78" s="6"/>
      <c r="G78" s="6"/>
      <c r="H78" s="6"/>
      <c r="I78" s="6"/>
      <c r="J78" s="6"/>
      <c r="K78" s="6"/>
    </row>
    <row r="79" ht="43.8" customHeight="1" spans="1:11">
      <c r="A79" s="4"/>
      <c r="B79" s="4"/>
      <c r="C79" s="5"/>
      <c r="D79" s="5"/>
      <c r="E79" s="4"/>
      <c r="F79" s="6"/>
      <c r="G79" s="6"/>
      <c r="H79" s="6"/>
      <c r="I79" s="6"/>
      <c r="J79" s="6"/>
      <c r="K79" s="6"/>
    </row>
    <row r="80" ht="409.5" customHeight="1" spans="1:11">
      <c r="A80" s="4" t="s">
        <v>683</v>
      </c>
      <c r="B80" s="4" t="s">
        <v>684</v>
      </c>
      <c r="C80" s="5" t="s">
        <v>685</v>
      </c>
      <c r="D80" s="5" t="s">
        <v>686</v>
      </c>
      <c r="E80" s="4" t="s">
        <v>414</v>
      </c>
      <c r="F80" s="6" t="s">
        <v>687</v>
      </c>
      <c r="G80" s="6" t="s">
        <v>681</v>
      </c>
      <c r="H80" s="6" t="s">
        <v>688</v>
      </c>
      <c r="I80" s="6" t="s">
        <v>689</v>
      </c>
      <c r="J80" s="6" t="s">
        <v>0</v>
      </c>
      <c r="K80" s="6" t="s">
        <v>0</v>
      </c>
    </row>
    <row r="81" ht="153.6" customHeight="1" spans="1:11">
      <c r="A81" s="4"/>
      <c r="B81" s="4"/>
      <c r="C81" s="5"/>
      <c r="D81" s="5"/>
      <c r="E81" s="4"/>
      <c r="F81" s="6"/>
      <c r="G81" s="6"/>
      <c r="H81" s="6"/>
      <c r="I81" s="6"/>
      <c r="J81" s="6"/>
      <c r="K81" s="6"/>
    </row>
    <row r="82" ht="409.5" customHeight="1" spans="1:11">
      <c r="A82" s="4" t="s">
        <v>690</v>
      </c>
      <c r="B82" s="4" t="s">
        <v>691</v>
      </c>
      <c r="C82" s="5" t="s">
        <v>692</v>
      </c>
      <c r="D82" s="5" t="s">
        <v>693</v>
      </c>
      <c r="E82" s="4" t="s">
        <v>414</v>
      </c>
      <c r="F82" s="6" t="s">
        <v>673</v>
      </c>
      <c r="G82" s="6" t="s">
        <v>694</v>
      </c>
      <c r="H82" s="6" t="s">
        <v>695</v>
      </c>
      <c r="I82" s="6" t="s">
        <v>676</v>
      </c>
      <c r="J82" s="6" t="s">
        <v>0</v>
      </c>
      <c r="K82" s="6" t="s">
        <v>0</v>
      </c>
    </row>
    <row r="83" ht="147.6" customHeight="1" spans="1:11">
      <c r="A83" s="4" t="s">
        <v>655</v>
      </c>
      <c r="B83" s="4" t="s">
        <v>696</v>
      </c>
      <c r="C83" s="5" t="s">
        <v>697</v>
      </c>
      <c r="D83" s="5" t="s">
        <v>698</v>
      </c>
      <c r="E83" s="4" t="s">
        <v>337</v>
      </c>
      <c r="F83" s="6" t="s">
        <v>699</v>
      </c>
      <c r="G83" s="6" t="s">
        <v>700</v>
      </c>
      <c r="H83" s="6" t="s">
        <v>701</v>
      </c>
      <c r="I83" s="6" t="s">
        <v>702</v>
      </c>
      <c r="J83" s="6" t="s">
        <v>0</v>
      </c>
      <c r="K83" s="6" t="s">
        <v>0</v>
      </c>
    </row>
    <row r="84" ht="353.4" customHeight="1" spans="1:11">
      <c r="A84" s="4" t="s">
        <v>703</v>
      </c>
      <c r="B84" s="4" t="s">
        <v>704</v>
      </c>
      <c r="C84" s="5" t="s">
        <v>705</v>
      </c>
      <c r="D84" s="5" t="s">
        <v>706</v>
      </c>
      <c r="E84" s="4" t="s">
        <v>337</v>
      </c>
      <c r="F84" s="6" t="s">
        <v>699</v>
      </c>
      <c r="G84" s="6" t="s">
        <v>707</v>
      </c>
      <c r="H84" s="6" t="s">
        <v>708</v>
      </c>
      <c r="I84" s="6" t="s">
        <v>702</v>
      </c>
      <c r="J84" s="6" t="s">
        <v>0</v>
      </c>
      <c r="K84" s="6" t="s">
        <v>0</v>
      </c>
    </row>
    <row r="85" ht="409.5" customHeight="1" spans="1:11">
      <c r="A85" s="4" t="s">
        <v>709</v>
      </c>
      <c r="B85" s="4" t="s">
        <v>710</v>
      </c>
      <c r="C85" s="5" t="s">
        <v>711</v>
      </c>
      <c r="D85" s="5" t="s">
        <v>712</v>
      </c>
      <c r="E85" s="4" t="s">
        <v>414</v>
      </c>
      <c r="F85" s="6" t="s">
        <v>687</v>
      </c>
      <c r="G85" s="6" t="s">
        <v>713</v>
      </c>
      <c r="H85" s="6" t="s">
        <v>714</v>
      </c>
      <c r="I85" s="6" t="s">
        <v>715</v>
      </c>
      <c r="J85" s="6" t="s">
        <v>716</v>
      </c>
      <c r="K85" s="6" t="s">
        <v>0</v>
      </c>
    </row>
    <row r="86" ht="208.2" customHeight="1" spans="1:11">
      <c r="A86" s="4" t="s">
        <v>717</v>
      </c>
      <c r="B86" s="4" t="s">
        <v>718</v>
      </c>
      <c r="C86" s="5" t="s">
        <v>719</v>
      </c>
      <c r="D86" s="5" t="s">
        <v>720</v>
      </c>
      <c r="E86" s="4" t="s">
        <v>721</v>
      </c>
      <c r="F86" s="6" t="s">
        <v>687</v>
      </c>
      <c r="G86" s="6" t="s">
        <v>722</v>
      </c>
      <c r="H86" s="6" t="s">
        <v>723</v>
      </c>
      <c r="I86" s="6" t="s">
        <v>724</v>
      </c>
      <c r="J86" s="6" t="s">
        <v>725</v>
      </c>
      <c r="K86" s="6" t="s">
        <v>0</v>
      </c>
    </row>
    <row r="87" ht="75" customHeight="1" spans="1:11">
      <c r="A87" s="4" t="s">
        <v>445</v>
      </c>
      <c r="B87" s="4" t="s">
        <v>726</v>
      </c>
      <c r="C87" s="5" t="s">
        <v>727</v>
      </c>
      <c r="D87" s="5" t="s">
        <v>728</v>
      </c>
      <c r="E87" s="4" t="s">
        <v>337</v>
      </c>
      <c r="F87" s="6" t="s">
        <v>427</v>
      </c>
      <c r="G87" s="6" t="s">
        <v>729</v>
      </c>
      <c r="H87" s="6" t="s">
        <v>730</v>
      </c>
      <c r="I87" s="6" t="s">
        <v>731</v>
      </c>
      <c r="J87" s="6" t="s">
        <v>0</v>
      </c>
      <c r="K87" s="6" t="s">
        <v>0</v>
      </c>
    </row>
    <row r="88" ht="409.5" customHeight="1" spans="1:11">
      <c r="A88" s="4" t="s">
        <v>732</v>
      </c>
      <c r="B88" s="4" t="s">
        <v>733</v>
      </c>
      <c r="C88" s="5" t="s">
        <v>734</v>
      </c>
      <c r="D88" s="5" t="s">
        <v>735</v>
      </c>
      <c r="E88" s="4" t="s">
        <v>414</v>
      </c>
      <c r="F88" s="6" t="s">
        <v>427</v>
      </c>
      <c r="G88" s="6" t="s">
        <v>736</v>
      </c>
      <c r="H88" s="6" t="s">
        <v>737</v>
      </c>
      <c r="I88" s="6" t="s">
        <v>738</v>
      </c>
      <c r="J88" s="6" t="s">
        <v>739</v>
      </c>
      <c r="K88" s="6" t="s">
        <v>0</v>
      </c>
    </row>
    <row r="89" ht="329.4" customHeight="1" spans="1:11">
      <c r="A89" s="4" t="s">
        <v>740</v>
      </c>
      <c r="B89" s="4" t="s">
        <v>741</v>
      </c>
      <c r="C89" s="5" t="s">
        <v>742</v>
      </c>
      <c r="D89" s="5" t="s">
        <v>743</v>
      </c>
      <c r="E89" s="4" t="s">
        <v>414</v>
      </c>
      <c r="F89" s="6" t="s">
        <v>61</v>
      </c>
      <c r="G89" s="6" t="s">
        <v>744</v>
      </c>
      <c r="H89" s="6" t="s">
        <v>745</v>
      </c>
      <c r="I89" s="6" t="s">
        <v>746</v>
      </c>
      <c r="J89" s="6" t="s">
        <v>747</v>
      </c>
      <c r="K89" s="6" t="s">
        <v>0</v>
      </c>
    </row>
    <row r="90" ht="409.5" customHeight="1" spans="1:11">
      <c r="A90" s="4" t="s">
        <v>748</v>
      </c>
      <c r="B90" s="4" t="s">
        <v>749</v>
      </c>
      <c r="C90" s="5" t="s">
        <v>750</v>
      </c>
      <c r="D90" s="5" t="s">
        <v>751</v>
      </c>
      <c r="E90" s="4" t="s">
        <v>414</v>
      </c>
      <c r="F90" s="6" t="s">
        <v>427</v>
      </c>
      <c r="G90" s="6" t="s">
        <v>752</v>
      </c>
      <c r="H90" s="6" t="s">
        <v>753</v>
      </c>
      <c r="I90" s="6" t="s">
        <v>754</v>
      </c>
      <c r="J90" s="6" t="s">
        <v>755</v>
      </c>
      <c r="K90" s="6" t="s">
        <v>0</v>
      </c>
    </row>
    <row r="91" ht="75" customHeight="1" spans="1:11">
      <c r="A91" s="4" t="s">
        <v>756</v>
      </c>
      <c r="B91" s="4" t="s">
        <v>757</v>
      </c>
      <c r="C91" s="5" t="s">
        <v>758</v>
      </c>
      <c r="D91" s="5" t="s">
        <v>759</v>
      </c>
      <c r="E91" s="4" t="s">
        <v>414</v>
      </c>
      <c r="F91" s="6" t="s">
        <v>687</v>
      </c>
      <c r="G91" s="6" t="s">
        <v>760</v>
      </c>
      <c r="H91" s="6" t="s">
        <v>761</v>
      </c>
      <c r="I91" s="6" t="s">
        <v>762</v>
      </c>
      <c r="J91" s="6" t="s">
        <v>763</v>
      </c>
      <c r="K91" s="6" t="s">
        <v>0</v>
      </c>
    </row>
    <row r="92" ht="50.4" customHeight="1" spans="1:11">
      <c r="A92" s="4" t="s">
        <v>764</v>
      </c>
      <c r="B92" s="4" t="s">
        <v>765</v>
      </c>
      <c r="C92" s="5" t="s">
        <v>766</v>
      </c>
      <c r="D92" s="5" t="s">
        <v>767</v>
      </c>
      <c r="E92" s="4" t="s">
        <v>414</v>
      </c>
      <c r="F92" s="6" t="s">
        <v>687</v>
      </c>
      <c r="G92" s="6" t="s">
        <v>768</v>
      </c>
      <c r="H92" s="6" t="s">
        <v>769</v>
      </c>
      <c r="I92" s="6" t="s">
        <v>762</v>
      </c>
      <c r="J92" s="6" t="s">
        <v>763</v>
      </c>
      <c r="K92" s="6" t="s">
        <v>0</v>
      </c>
    </row>
    <row r="93" ht="62.4" customHeight="1" spans="1:11">
      <c r="A93" s="4" t="s">
        <v>770</v>
      </c>
      <c r="B93" s="4" t="s">
        <v>771</v>
      </c>
      <c r="C93" s="5" t="s">
        <v>772</v>
      </c>
      <c r="D93" s="5" t="s">
        <v>773</v>
      </c>
      <c r="E93" s="4" t="s">
        <v>414</v>
      </c>
      <c r="F93" s="6" t="s">
        <v>427</v>
      </c>
      <c r="G93" s="6" t="s">
        <v>768</v>
      </c>
      <c r="H93" s="6" t="s">
        <v>774</v>
      </c>
      <c r="I93" s="6" t="s">
        <v>775</v>
      </c>
      <c r="J93" s="6" t="s">
        <v>776</v>
      </c>
      <c r="K93" s="6" t="s">
        <v>0</v>
      </c>
    </row>
    <row r="94" ht="147.6" customHeight="1" spans="1:11">
      <c r="A94" s="4" t="s">
        <v>777</v>
      </c>
      <c r="B94" s="4" t="s">
        <v>778</v>
      </c>
      <c r="C94" s="5" t="s">
        <v>779</v>
      </c>
      <c r="D94" s="5" t="s">
        <v>780</v>
      </c>
      <c r="E94" s="4" t="s">
        <v>414</v>
      </c>
      <c r="F94" s="6" t="s">
        <v>562</v>
      </c>
      <c r="G94" s="6" t="s">
        <v>781</v>
      </c>
      <c r="H94" s="6" t="s">
        <v>782</v>
      </c>
      <c r="I94" s="6" t="s">
        <v>783</v>
      </c>
      <c r="J94" s="6" t="s">
        <v>784</v>
      </c>
      <c r="K94" s="6" t="s">
        <v>0</v>
      </c>
    </row>
    <row r="95" ht="147.6" customHeight="1" spans="1:11">
      <c r="A95" s="4" t="s">
        <v>785</v>
      </c>
      <c r="B95" s="4" t="s">
        <v>786</v>
      </c>
      <c r="C95" s="5" t="s">
        <v>787</v>
      </c>
      <c r="D95" s="5" t="s">
        <v>788</v>
      </c>
      <c r="E95" s="4" t="s">
        <v>414</v>
      </c>
      <c r="F95" s="6" t="s">
        <v>467</v>
      </c>
      <c r="G95" s="6" t="s">
        <v>789</v>
      </c>
      <c r="H95" s="6" t="s">
        <v>790</v>
      </c>
      <c r="I95" s="6" t="s">
        <v>791</v>
      </c>
      <c r="J95" s="6" t="s">
        <v>792</v>
      </c>
      <c r="K95" s="6" t="s">
        <v>0</v>
      </c>
    </row>
    <row r="96" ht="26.4" customHeight="1" spans="1:11">
      <c r="A96" s="4" t="s">
        <v>793</v>
      </c>
      <c r="B96" s="4" t="s">
        <v>794</v>
      </c>
      <c r="C96" s="5" t="s">
        <v>795</v>
      </c>
      <c r="D96" s="5" t="s">
        <v>796</v>
      </c>
      <c r="E96" s="4" t="s">
        <v>337</v>
      </c>
      <c r="F96" s="6" t="s">
        <v>293</v>
      </c>
      <c r="G96" s="6" t="s">
        <v>797</v>
      </c>
      <c r="H96" s="6" t="s">
        <v>798</v>
      </c>
      <c r="I96" s="6" t="s">
        <v>799</v>
      </c>
      <c r="J96" s="6" t="s">
        <v>800</v>
      </c>
      <c r="K96" s="6" t="s">
        <v>0</v>
      </c>
    </row>
    <row r="97" ht="26.4" customHeight="1" spans="1:11">
      <c r="A97" s="4" t="s">
        <v>801</v>
      </c>
      <c r="B97" s="4" t="s">
        <v>802</v>
      </c>
      <c r="C97" s="5" t="s">
        <v>803</v>
      </c>
      <c r="D97" s="5" t="s">
        <v>804</v>
      </c>
      <c r="E97" s="4" t="s">
        <v>337</v>
      </c>
      <c r="F97" s="6" t="s">
        <v>805</v>
      </c>
      <c r="G97" s="6" t="s">
        <v>806</v>
      </c>
      <c r="H97" s="6" t="s">
        <v>807</v>
      </c>
      <c r="I97" s="6" t="s">
        <v>808</v>
      </c>
      <c r="J97" s="6" t="s">
        <v>809</v>
      </c>
      <c r="K97" s="6" t="s">
        <v>0</v>
      </c>
    </row>
    <row r="98" ht="87" customHeight="1" spans="1:11">
      <c r="A98" s="4" t="s">
        <v>810</v>
      </c>
      <c r="B98" s="4" t="s">
        <v>811</v>
      </c>
      <c r="C98" s="5" t="s">
        <v>345</v>
      </c>
      <c r="D98" s="5" t="s">
        <v>346</v>
      </c>
      <c r="E98" s="4" t="s">
        <v>264</v>
      </c>
      <c r="F98" s="6" t="s">
        <v>812</v>
      </c>
      <c r="G98" s="6" t="s">
        <v>348</v>
      </c>
      <c r="H98" s="6" t="s">
        <v>813</v>
      </c>
      <c r="I98" s="6" t="s">
        <v>814</v>
      </c>
      <c r="J98" s="6" t="s">
        <v>815</v>
      </c>
      <c r="K98" s="6" t="s">
        <v>0</v>
      </c>
    </row>
    <row r="99" ht="99" customHeight="1" spans="1:11">
      <c r="A99" s="4" t="s">
        <v>816</v>
      </c>
      <c r="B99" s="4" t="s">
        <v>817</v>
      </c>
      <c r="C99" s="5" t="s">
        <v>354</v>
      </c>
      <c r="D99" s="5" t="s">
        <v>355</v>
      </c>
      <c r="E99" s="4" t="s">
        <v>264</v>
      </c>
      <c r="F99" s="6" t="s">
        <v>818</v>
      </c>
      <c r="G99" s="6" t="s">
        <v>357</v>
      </c>
      <c r="H99" s="6" t="s">
        <v>819</v>
      </c>
      <c r="I99" s="6" t="s">
        <v>820</v>
      </c>
      <c r="J99" s="6" t="s">
        <v>821</v>
      </c>
      <c r="K99" s="6" t="s">
        <v>0</v>
      </c>
    </row>
    <row r="100" ht="26.4" customHeight="1" spans="1:11">
      <c r="A100" s="4" t="s">
        <v>822</v>
      </c>
      <c r="B100" s="4" t="s">
        <v>823</v>
      </c>
      <c r="C100" s="5" t="s">
        <v>824</v>
      </c>
      <c r="D100" s="5" t="s">
        <v>364</v>
      </c>
      <c r="E100" s="4" t="s">
        <v>264</v>
      </c>
      <c r="F100" s="6" t="s">
        <v>825</v>
      </c>
      <c r="G100" s="6" t="s">
        <v>365</v>
      </c>
      <c r="H100" s="6" t="s">
        <v>826</v>
      </c>
      <c r="I100" s="6" t="s">
        <v>827</v>
      </c>
      <c r="J100" s="6" t="s">
        <v>828</v>
      </c>
      <c r="K100" s="6" t="s">
        <v>0</v>
      </c>
    </row>
    <row r="101" ht="38.4" customHeight="1" spans="1:11">
      <c r="A101" s="4" t="s">
        <v>454</v>
      </c>
      <c r="B101" s="4" t="s">
        <v>829</v>
      </c>
      <c r="C101" s="5" t="s">
        <v>830</v>
      </c>
      <c r="D101" s="5" t="s">
        <v>831</v>
      </c>
      <c r="E101" s="4" t="s">
        <v>264</v>
      </c>
      <c r="F101" s="6" t="s">
        <v>832</v>
      </c>
      <c r="G101" s="6" t="s">
        <v>833</v>
      </c>
      <c r="H101" s="6" t="s">
        <v>834</v>
      </c>
      <c r="I101" s="6" t="s">
        <v>835</v>
      </c>
      <c r="J101" s="6" t="s">
        <v>836</v>
      </c>
      <c r="K101" s="6" t="s">
        <v>0</v>
      </c>
    </row>
    <row r="102" ht="38.4" customHeight="1" spans="1:11">
      <c r="A102" s="4" t="s">
        <v>837</v>
      </c>
      <c r="B102" s="4" t="s">
        <v>838</v>
      </c>
      <c r="C102" s="5" t="s">
        <v>839</v>
      </c>
      <c r="D102" s="5" t="s">
        <v>840</v>
      </c>
      <c r="E102" s="4" t="s">
        <v>292</v>
      </c>
      <c r="F102" s="6" t="s">
        <v>841</v>
      </c>
      <c r="G102" s="6" t="s">
        <v>842</v>
      </c>
      <c r="H102" s="6" t="s">
        <v>843</v>
      </c>
      <c r="I102" s="6" t="s">
        <v>844</v>
      </c>
      <c r="J102" s="6" t="s">
        <v>0</v>
      </c>
      <c r="K102" s="6" t="s">
        <v>0</v>
      </c>
    </row>
    <row r="103" ht="50.4" customHeight="1" spans="1:11">
      <c r="A103" s="4" t="s">
        <v>841</v>
      </c>
      <c r="B103" s="4" t="s">
        <v>845</v>
      </c>
      <c r="C103" s="5" t="s">
        <v>281</v>
      </c>
      <c r="D103" s="5" t="s">
        <v>282</v>
      </c>
      <c r="E103" s="4" t="s">
        <v>249</v>
      </c>
      <c r="F103" s="6" t="s">
        <v>846</v>
      </c>
      <c r="G103" s="6" t="s">
        <v>284</v>
      </c>
      <c r="H103" s="6" t="s">
        <v>847</v>
      </c>
      <c r="I103" s="6" t="s">
        <v>848</v>
      </c>
      <c r="J103" s="6" t="s">
        <v>849</v>
      </c>
      <c r="K103" s="6" t="s">
        <v>0</v>
      </c>
    </row>
    <row r="104" ht="50.4" customHeight="1" spans="1:11">
      <c r="A104" s="4" t="s">
        <v>850</v>
      </c>
      <c r="B104" s="4" t="s">
        <v>851</v>
      </c>
      <c r="C104" s="5" t="s">
        <v>290</v>
      </c>
      <c r="D104" s="5" t="s">
        <v>291</v>
      </c>
      <c r="E104" s="4" t="s">
        <v>292</v>
      </c>
      <c r="F104" s="6" t="s">
        <v>852</v>
      </c>
      <c r="G104" s="6" t="s">
        <v>294</v>
      </c>
      <c r="H104" s="6" t="s">
        <v>853</v>
      </c>
      <c r="I104" s="6" t="s">
        <v>854</v>
      </c>
      <c r="J104" s="6" t="s">
        <v>855</v>
      </c>
      <c r="K104" s="6" t="s">
        <v>0</v>
      </c>
    </row>
    <row r="105" ht="26.4" customHeight="1" spans="1:11">
      <c r="A105" s="4" t="s">
        <v>856</v>
      </c>
      <c r="B105" s="4" t="s">
        <v>857</v>
      </c>
      <c r="C105" s="5" t="s">
        <v>570</v>
      </c>
      <c r="D105" s="5" t="s">
        <v>858</v>
      </c>
      <c r="E105" s="4" t="s">
        <v>301</v>
      </c>
      <c r="F105" s="6" t="s">
        <v>841</v>
      </c>
      <c r="G105" s="6" t="s">
        <v>302</v>
      </c>
      <c r="H105" s="6" t="s">
        <v>859</v>
      </c>
      <c r="I105" s="6" t="s">
        <v>860</v>
      </c>
      <c r="J105" s="6" t="s">
        <v>861</v>
      </c>
      <c r="K105" s="6" t="s">
        <v>0</v>
      </c>
    </row>
    <row r="106" ht="50.4" customHeight="1" spans="1:11">
      <c r="A106" s="4" t="s">
        <v>862</v>
      </c>
      <c r="B106" s="4" t="s">
        <v>863</v>
      </c>
      <c r="C106" s="5" t="s">
        <v>587</v>
      </c>
      <c r="D106" s="5" t="s">
        <v>588</v>
      </c>
      <c r="E106" s="4" t="s">
        <v>310</v>
      </c>
      <c r="F106" s="6" t="s">
        <v>864</v>
      </c>
      <c r="G106" s="6" t="s">
        <v>590</v>
      </c>
      <c r="H106" s="6" t="s">
        <v>865</v>
      </c>
      <c r="I106" s="6" t="s">
        <v>866</v>
      </c>
      <c r="J106" s="6" t="s">
        <v>867</v>
      </c>
      <c r="K106" s="6" t="s">
        <v>0</v>
      </c>
    </row>
    <row r="107" ht="196.2" customHeight="1" spans="1:11">
      <c r="A107" s="4" t="s">
        <v>868</v>
      </c>
      <c r="B107" s="4" t="s">
        <v>869</v>
      </c>
      <c r="C107" s="5" t="s">
        <v>870</v>
      </c>
      <c r="D107" s="5" t="s">
        <v>871</v>
      </c>
      <c r="E107" s="4" t="s">
        <v>310</v>
      </c>
      <c r="F107" s="6" t="s">
        <v>872</v>
      </c>
      <c r="G107" s="6" t="s">
        <v>320</v>
      </c>
      <c r="H107" s="6" t="s">
        <v>873</v>
      </c>
      <c r="I107" s="6" t="s">
        <v>874</v>
      </c>
      <c r="J107" s="6" t="s">
        <v>875</v>
      </c>
      <c r="K107" s="6" t="s">
        <v>0</v>
      </c>
    </row>
    <row r="108" ht="123" customHeight="1" spans="1:11">
      <c r="A108" s="4" t="s">
        <v>876</v>
      </c>
      <c r="B108" s="4" t="s">
        <v>877</v>
      </c>
      <c r="C108" s="5" t="s">
        <v>326</v>
      </c>
      <c r="D108" s="5" t="s">
        <v>327</v>
      </c>
      <c r="E108" s="4" t="s">
        <v>310</v>
      </c>
      <c r="F108" s="6" t="s">
        <v>878</v>
      </c>
      <c r="G108" s="6" t="s">
        <v>329</v>
      </c>
      <c r="H108" s="6" t="s">
        <v>879</v>
      </c>
      <c r="I108" s="6" t="s">
        <v>880</v>
      </c>
      <c r="J108" s="6" t="s">
        <v>881</v>
      </c>
      <c r="K108" s="6" t="s">
        <v>0</v>
      </c>
    </row>
    <row r="109" ht="87" customHeight="1" spans="1:11">
      <c r="A109" s="4" t="s">
        <v>882</v>
      </c>
      <c r="B109" s="4" t="s">
        <v>883</v>
      </c>
      <c r="C109" s="5" t="s">
        <v>884</v>
      </c>
      <c r="D109" s="5" t="s">
        <v>885</v>
      </c>
      <c r="E109" s="4" t="s">
        <v>168</v>
      </c>
      <c r="F109" s="6" t="s">
        <v>841</v>
      </c>
      <c r="G109" s="6" t="s">
        <v>886</v>
      </c>
      <c r="H109" s="6" t="s">
        <v>887</v>
      </c>
      <c r="I109" s="6" t="s">
        <v>888</v>
      </c>
      <c r="J109" s="6" t="s">
        <v>889</v>
      </c>
      <c r="K109" s="6" t="s">
        <v>0</v>
      </c>
    </row>
    <row r="110" ht="38.4" customHeight="1" spans="1:11">
      <c r="A110" s="4" t="s">
        <v>890</v>
      </c>
      <c r="B110" s="4" t="s">
        <v>891</v>
      </c>
      <c r="C110" s="5" t="s">
        <v>892</v>
      </c>
      <c r="D110" s="5" t="s">
        <v>893</v>
      </c>
      <c r="E110" s="4" t="s">
        <v>292</v>
      </c>
      <c r="F110" s="6" t="s">
        <v>894</v>
      </c>
      <c r="G110" s="6" t="s">
        <v>895</v>
      </c>
      <c r="H110" s="6" t="s">
        <v>896</v>
      </c>
      <c r="I110" s="6" t="s">
        <v>897</v>
      </c>
      <c r="J110" s="6" t="s">
        <v>898</v>
      </c>
      <c r="K110" s="6" t="s">
        <v>0</v>
      </c>
    </row>
    <row r="111" ht="38.4" customHeight="1" spans="1:11">
      <c r="A111" s="4" t="s">
        <v>899</v>
      </c>
      <c r="B111" s="4" t="s">
        <v>900</v>
      </c>
      <c r="C111" s="5" t="s">
        <v>901</v>
      </c>
      <c r="D111" s="5" t="s">
        <v>902</v>
      </c>
      <c r="E111" s="4" t="s">
        <v>292</v>
      </c>
      <c r="F111" s="6" t="s">
        <v>894</v>
      </c>
      <c r="G111" s="6" t="s">
        <v>903</v>
      </c>
      <c r="H111" s="6" t="s">
        <v>904</v>
      </c>
      <c r="I111" s="6" t="s">
        <v>897</v>
      </c>
      <c r="J111" s="6" t="s">
        <v>898</v>
      </c>
      <c r="K111" s="6" t="s">
        <v>0</v>
      </c>
    </row>
    <row r="112" ht="75" customHeight="1" spans="1:11">
      <c r="A112" s="4" t="s">
        <v>905</v>
      </c>
      <c r="B112" s="4" t="s">
        <v>906</v>
      </c>
      <c r="C112" s="5" t="s">
        <v>907</v>
      </c>
      <c r="D112" s="5" t="s">
        <v>908</v>
      </c>
      <c r="E112" s="4" t="s">
        <v>292</v>
      </c>
      <c r="F112" s="6" t="s">
        <v>909</v>
      </c>
      <c r="G112" s="6" t="s">
        <v>910</v>
      </c>
      <c r="H112" s="6" t="s">
        <v>911</v>
      </c>
      <c r="I112" s="6" t="s">
        <v>912</v>
      </c>
      <c r="J112" s="6" t="s">
        <v>913</v>
      </c>
      <c r="K112" s="6" t="s">
        <v>0</v>
      </c>
    </row>
    <row r="113" ht="38.4" customHeight="1" spans="1:11">
      <c r="A113" s="4" t="s">
        <v>914</v>
      </c>
      <c r="B113" s="4" t="s">
        <v>915</v>
      </c>
      <c r="C113" s="5" t="s">
        <v>916</v>
      </c>
      <c r="D113" s="5" t="s">
        <v>917</v>
      </c>
      <c r="E113" s="4" t="s">
        <v>292</v>
      </c>
      <c r="F113" s="6" t="s">
        <v>918</v>
      </c>
      <c r="G113" s="6" t="s">
        <v>919</v>
      </c>
      <c r="H113" s="6" t="s">
        <v>920</v>
      </c>
      <c r="I113" s="6" t="s">
        <v>921</v>
      </c>
      <c r="J113" s="6" t="s">
        <v>922</v>
      </c>
      <c r="K113" s="6" t="s">
        <v>0</v>
      </c>
    </row>
    <row r="114" ht="62.4" customHeight="1" spans="1:11">
      <c r="A114" s="4" t="s">
        <v>923</v>
      </c>
      <c r="B114" s="4" t="s">
        <v>924</v>
      </c>
      <c r="C114" s="5" t="s">
        <v>925</v>
      </c>
      <c r="D114" s="5" t="s">
        <v>926</v>
      </c>
      <c r="E114" s="4" t="s">
        <v>292</v>
      </c>
      <c r="F114" s="6" t="s">
        <v>918</v>
      </c>
      <c r="G114" s="6" t="s">
        <v>927</v>
      </c>
      <c r="H114" s="6" t="s">
        <v>921</v>
      </c>
      <c r="I114" s="6" t="s">
        <v>928</v>
      </c>
      <c r="J114" s="6" t="s">
        <v>929</v>
      </c>
      <c r="K114" s="6" t="s">
        <v>0</v>
      </c>
    </row>
    <row r="115" ht="38.4" customHeight="1" spans="1:11">
      <c r="A115" s="4" t="s">
        <v>930</v>
      </c>
      <c r="B115" s="4" t="s">
        <v>931</v>
      </c>
      <c r="C115" s="5" t="s">
        <v>932</v>
      </c>
      <c r="D115" s="5" t="s">
        <v>933</v>
      </c>
      <c r="E115" s="4" t="s">
        <v>292</v>
      </c>
      <c r="F115" s="6" t="s">
        <v>909</v>
      </c>
      <c r="G115" s="6" t="s">
        <v>934</v>
      </c>
      <c r="H115" s="6" t="s">
        <v>935</v>
      </c>
      <c r="I115" s="6" t="s">
        <v>936</v>
      </c>
      <c r="J115" s="6" t="s">
        <v>0</v>
      </c>
      <c r="K115" s="6" t="s">
        <v>0</v>
      </c>
    </row>
    <row r="116" ht="38.4" customHeight="1" spans="1:11">
      <c r="A116" s="4" t="s">
        <v>937</v>
      </c>
      <c r="B116" s="4" t="s">
        <v>938</v>
      </c>
      <c r="C116" s="5" t="s">
        <v>939</v>
      </c>
      <c r="D116" s="5" t="s">
        <v>940</v>
      </c>
      <c r="E116" s="4" t="s">
        <v>292</v>
      </c>
      <c r="F116" s="6" t="s">
        <v>941</v>
      </c>
      <c r="G116" s="6" t="s">
        <v>942</v>
      </c>
      <c r="H116" s="6" t="s">
        <v>943</v>
      </c>
      <c r="I116" s="6" t="s">
        <v>944</v>
      </c>
      <c r="J116" s="6" t="s">
        <v>945</v>
      </c>
      <c r="K116" s="6" t="s">
        <v>0</v>
      </c>
    </row>
    <row r="117" ht="75" customHeight="1" spans="1:11">
      <c r="A117" s="4" t="s">
        <v>946</v>
      </c>
      <c r="B117" s="4" t="s">
        <v>947</v>
      </c>
      <c r="C117" s="5" t="s">
        <v>948</v>
      </c>
      <c r="D117" s="5" t="s">
        <v>949</v>
      </c>
      <c r="E117" s="4" t="s">
        <v>950</v>
      </c>
      <c r="F117" s="6" t="s">
        <v>951</v>
      </c>
      <c r="G117" s="6" t="s">
        <v>952</v>
      </c>
      <c r="H117" s="6" t="s">
        <v>953</v>
      </c>
      <c r="I117" s="6" t="s">
        <v>954</v>
      </c>
      <c r="J117" s="6" t="s">
        <v>955</v>
      </c>
      <c r="K117" s="6" t="s">
        <v>0</v>
      </c>
    </row>
    <row r="118" ht="38.4" customHeight="1" spans="1:11">
      <c r="A118" s="4" t="s">
        <v>956</v>
      </c>
      <c r="B118" s="4" t="s">
        <v>957</v>
      </c>
      <c r="C118" s="5" t="s">
        <v>958</v>
      </c>
      <c r="D118" s="5" t="s">
        <v>959</v>
      </c>
      <c r="E118" s="4" t="s">
        <v>950</v>
      </c>
      <c r="F118" s="6" t="s">
        <v>960</v>
      </c>
      <c r="G118" s="6" t="s">
        <v>961</v>
      </c>
      <c r="H118" s="6" t="s">
        <v>962</v>
      </c>
      <c r="I118" s="6" t="s">
        <v>963</v>
      </c>
      <c r="J118" s="6" t="s">
        <v>0</v>
      </c>
      <c r="K118" s="6" t="s">
        <v>0</v>
      </c>
    </row>
    <row r="119" ht="50.4" customHeight="1" spans="1:11">
      <c r="A119" s="4" t="s">
        <v>964</v>
      </c>
      <c r="B119" s="4" t="s">
        <v>965</v>
      </c>
      <c r="C119" s="5" t="s">
        <v>966</v>
      </c>
      <c r="D119" s="5" t="s">
        <v>967</v>
      </c>
      <c r="E119" s="4" t="s">
        <v>950</v>
      </c>
      <c r="F119" s="6" t="s">
        <v>562</v>
      </c>
      <c r="G119" s="6" t="s">
        <v>968</v>
      </c>
      <c r="H119" s="6" t="s">
        <v>969</v>
      </c>
      <c r="I119" s="6" t="s">
        <v>970</v>
      </c>
      <c r="J119" s="6" t="s">
        <v>0</v>
      </c>
      <c r="K119" s="6" t="s">
        <v>0</v>
      </c>
    </row>
    <row r="120" ht="50.4" customHeight="1" spans="1:11">
      <c r="A120" s="4" t="s">
        <v>971</v>
      </c>
      <c r="B120" s="4" t="s">
        <v>972</v>
      </c>
      <c r="C120" s="5" t="s">
        <v>973</v>
      </c>
      <c r="D120" s="5" t="s">
        <v>974</v>
      </c>
      <c r="E120" s="4" t="s">
        <v>414</v>
      </c>
      <c r="F120" s="6" t="s">
        <v>427</v>
      </c>
      <c r="G120" s="6" t="s">
        <v>975</v>
      </c>
      <c r="H120" s="6" t="s">
        <v>976</v>
      </c>
      <c r="I120" s="6" t="s">
        <v>977</v>
      </c>
      <c r="J120" s="6" t="s">
        <v>0</v>
      </c>
      <c r="K120" s="6" t="s">
        <v>0</v>
      </c>
    </row>
    <row r="121" ht="87" customHeight="1" spans="1:11">
      <c r="A121" s="4" t="s">
        <v>978</v>
      </c>
      <c r="B121" s="4" t="s">
        <v>979</v>
      </c>
      <c r="C121" s="5" t="s">
        <v>661</v>
      </c>
      <c r="D121" s="5" t="s">
        <v>662</v>
      </c>
      <c r="E121" s="4" t="s">
        <v>337</v>
      </c>
      <c r="F121" s="6" t="s">
        <v>427</v>
      </c>
      <c r="G121" s="6" t="s">
        <v>663</v>
      </c>
      <c r="H121" s="6" t="s">
        <v>980</v>
      </c>
      <c r="I121" s="6" t="s">
        <v>981</v>
      </c>
      <c r="J121" s="6" t="s">
        <v>0</v>
      </c>
      <c r="K121" s="6" t="s">
        <v>0</v>
      </c>
    </row>
    <row r="122" ht="50.4" customHeight="1" spans="1:11">
      <c r="A122" s="4" t="s">
        <v>982</v>
      </c>
      <c r="B122" s="4" t="s">
        <v>983</v>
      </c>
      <c r="C122" s="5" t="s">
        <v>984</v>
      </c>
      <c r="D122" s="5" t="s">
        <v>985</v>
      </c>
      <c r="E122" s="4" t="s">
        <v>292</v>
      </c>
      <c r="F122" s="6" t="s">
        <v>986</v>
      </c>
      <c r="G122" s="6" t="s">
        <v>987</v>
      </c>
      <c r="H122" s="6" t="s">
        <v>988</v>
      </c>
      <c r="I122" s="6" t="s">
        <v>989</v>
      </c>
      <c r="J122" s="6" t="s">
        <v>990</v>
      </c>
      <c r="K122" s="6" t="s">
        <v>0</v>
      </c>
    </row>
    <row r="123" ht="50.4" customHeight="1" spans="1:11">
      <c r="A123" s="4" t="s">
        <v>991</v>
      </c>
      <c r="B123" s="4" t="s">
        <v>992</v>
      </c>
      <c r="C123" s="5" t="s">
        <v>993</v>
      </c>
      <c r="D123" s="5" t="s">
        <v>994</v>
      </c>
      <c r="E123" s="4" t="s">
        <v>292</v>
      </c>
      <c r="F123" s="6" t="s">
        <v>995</v>
      </c>
      <c r="G123" s="6" t="s">
        <v>996</v>
      </c>
      <c r="H123" s="6" t="s">
        <v>997</v>
      </c>
      <c r="I123" s="6" t="s">
        <v>998</v>
      </c>
      <c r="J123" s="6" t="s">
        <v>999</v>
      </c>
      <c r="K123" s="6" t="s">
        <v>0</v>
      </c>
    </row>
    <row r="124" ht="38.4" customHeight="1" spans="1:11">
      <c r="A124" s="4" t="s">
        <v>1000</v>
      </c>
      <c r="B124" s="4" t="s">
        <v>1001</v>
      </c>
      <c r="C124" s="5" t="s">
        <v>1002</v>
      </c>
      <c r="D124" s="5" t="s">
        <v>1003</v>
      </c>
      <c r="E124" s="4" t="s">
        <v>292</v>
      </c>
      <c r="F124" s="6" t="s">
        <v>986</v>
      </c>
      <c r="G124" s="6" t="s">
        <v>1004</v>
      </c>
      <c r="H124" s="6" t="s">
        <v>1005</v>
      </c>
      <c r="I124" s="6" t="s">
        <v>1006</v>
      </c>
      <c r="J124" s="6" t="s">
        <v>0</v>
      </c>
      <c r="K124" s="6" t="s">
        <v>0</v>
      </c>
    </row>
    <row r="125" ht="38.4" customHeight="1" spans="1:11">
      <c r="A125" s="4" t="s">
        <v>687</v>
      </c>
      <c r="B125" s="4" t="s">
        <v>1007</v>
      </c>
      <c r="C125" s="5" t="s">
        <v>1008</v>
      </c>
      <c r="D125" s="5" t="s">
        <v>1009</v>
      </c>
      <c r="E125" s="4" t="s">
        <v>292</v>
      </c>
      <c r="F125" s="6" t="s">
        <v>995</v>
      </c>
      <c r="G125" s="6" t="s">
        <v>1010</v>
      </c>
      <c r="H125" s="6" t="s">
        <v>1011</v>
      </c>
      <c r="I125" s="6" t="s">
        <v>1012</v>
      </c>
      <c r="J125" s="6" t="s">
        <v>0</v>
      </c>
      <c r="K125" s="6" t="s">
        <v>0</v>
      </c>
    </row>
    <row r="126" ht="50.4" customHeight="1" spans="1:11">
      <c r="A126" s="4" t="s">
        <v>1013</v>
      </c>
      <c r="B126" s="4" t="s">
        <v>1014</v>
      </c>
      <c r="C126" s="5" t="s">
        <v>1015</v>
      </c>
      <c r="D126" s="5" t="s">
        <v>1016</v>
      </c>
      <c r="E126" s="4" t="s">
        <v>264</v>
      </c>
      <c r="F126" s="6" t="s">
        <v>1017</v>
      </c>
      <c r="G126" s="6" t="s">
        <v>1018</v>
      </c>
      <c r="H126" s="6" t="s">
        <v>1019</v>
      </c>
      <c r="I126" s="6" t="s">
        <v>1020</v>
      </c>
      <c r="J126" s="6" t="s">
        <v>1021</v>
      </c>
      <c r="K126" s="6" t="s">
        <v>0</v>
      </c>
    </row>
    <row r="127" ht="26.4" customHeight="1" spans="1:11">
      <c r="A127" s="4" t="s">
        <v>1022</v>
      </c>
      <c r="B127" s="4" t="s">
        <v>1023</v>
      </c>
      <c r="C127" s="5" t="s">
        <v>1024</v>
      </c>
      <c r="D127" s="5" t="s">
        <v>1024</v>
      </c>
      <c r="E127" s="4" t="s">
        <v>580</v>
      </c>
      <c r="F127" s="6" t="s">
        <v>427</v>
      </c>
      <c r="G127" s="6" t="s">
        <v>1025</v>
      </c>
      <c r="H127" s="6" t="s">
        <v>1026</v>
      </c>
      <c r="I127" s="6" t="s">
        <v>1027</v>
      </c>
      <c r="J127" s="6" t="s">
        <v>0</v>
      </c>
      <c r="K127" s="6" t="s">
        <v>0</v>
      </c>
    </row>
    <row r="128" ht="26.4" customHeight="1" spans="1:11">
      <c r="A128" s="4" t="s">
        <v>0</v>
      </c>
      <c r="B128" s="4" t="s">
        <v>0</v>
      </c>
      <c r="C128" s="4" t="s">
        <v>406</v>
      </c>
      <c r="D128" s="4"/>
      <c r="E128" s="4" t="s">
        <v>0</v>
      </c>
      <c r="F128" s="6" t="s">
        <v>0</v>
      </c>
      <c r="G128" s="6" t="s">
        <v>0</v>
      </c>
      <c r="H128" s="6" t="s">
        <v>105</v>
      </c>
      <c r="I128" s="6" t="s">
        <v>1028</v>
      </c>
      <c r="J128" s="6" t="s">
        <v>1029</v>
      </c>
      <c r="K128" s="6" t="s">
        <v>0</v>
      </c>
    </row>
    <row r="129" ht="17.4" customHeight="1" spans="1:11">
      <c r="A129" s="4" t="s">
        <v>0</v>
      </c>
      <c r="B129" s="4" t="s">
        <v>0</v>
      </c>
      <c r="C129" s="4" t="s">
        <v>1030</v>
      </c>
      <c r="D129" s="4"/>
      <c r="E129" s="4" t="s">
        <v>0</v>
      </c>
      <c r="F129" s="6" t="s">
        <v>0</v>
      </c>
      <c r="G129" s="6" t="s">
        <v>0</v>
      </c>
      <c r="H129" s="6" t="s">
        <v>0</v>
      </c>
      <c r="I129" s="6" t="s">
        <v>0</v>
      </c>
      <c r="J129" s="6" t="s">
        <v>0</v>
      </c>
      <c r="K129" s="6" t="s">
        <v>0</v>
      </c>
    </row>
    <row r="130" ht="26.4" customHeight="1" spans="1:11">
      <c r="A130" s="4" t="s">
        <v>1031</v>
      </c>
      <c r="B130" s="4" t="s">
        <v>1032</v>
      </c>
      <c r="C130" s="5" t="s">
        <v>1033</v>
      </c>
      <c r="D130" s="5" t="s">
        <v>1034</v>
      </c>
      <c r="E130" s="4" t="s">
        <v>373</v>
      </c>
      <c r="F130" s="6" t="s">
        <v>1035</v>
      </c>
      <c r="G130" s="6" t="s">
        <v>1036</v>
      </c>
      <c r="H130" s="6" t="s">
        <v>1037</v>
      </c>
      <c r="I130" s="6" t="s">
        <v>1038</v>
      </c>
      <c r="J130" s="6" t="s">
        <v>1039</v>
      </c>
      <c r="K130" s="6" t="s">
        <v>0</v>
      </c>
    </row>
    <row r="131" ht="26.4" customHeight="1" spans="1:11">
      <c r="A131" s="4" t="s">
        <v>1040</v>
      </c>
      <c r="B131" s="4" t="s">
        <v>1041</v>
      </c>
      <c r="C131" s="5" t="s">
        <v>1042</v>
      </c>
      <c r="D131" s="5" t="s">
        <v>1043</v>
      </c>
      <c r="E131" s="4" t="s">
        <v>373</v>
      </c>
      <c r="F131" s="6" t="s">
        <v>1035</v>
      </c>
      <c r="G131" s="6" t="s">
        <v>1044</v>
      </c>
      <c r="H131" s="6" t="s">
        <v>1045</v>
      </c>
      <c r="I131" s="6" t="s">
        <v>1046</v>
      </c>
      <c r="J131" s="6" t="s">
        <v>1047</v>
      </c>
      <c r="K131" s="6" t="s">
        <v>0</v>
      </c>
    </row>
    <row r="132" ht="17.4" customHeight="1" spans="1:11">
      <c r="A132" s="4" t="s">
        <v>0</v>
      </c>
      <c r="B132" s="4" t="s">
        <v>0</v>
      </c>
      <c r="C132" s="4" t="s">
        <v>406</v>
      </c>
      <c r="D132" s="4"/>
      <c r="E132" s="4" t="s">
        <v>0</v>
      </c>
      <c r="F132" s="6" t="s">
        <v>0</v>
      </c>
      <c r="G132" s="6" t="s">
        <v>0</v>
      </c>
      <c r="H132" s="6" t="s">
        <v>108</v>
      </c>
      <c r="I132" s="6" t="s">
        <v>1048</v>
      </c>
      <c r="J132" s="6" t="s">
        <v>1049</v>
      </c>
      <c r="K132" s="6" t="s">
        <v>0</v>
      </c>
    </row>
    <row r="133" ht="17.4" customHeight="1" spans="1:11">
      <c r="A133" s="4" t="s">
        <v>0</v>
      </c>
      <c r="B133" s="4" t="s">
        <v>0</v>
      </c>
      <c r="C133" s="4" t="s">
        <v>1050</v>
      </c>
      <c r="D133" s="4"/>
      <c r="E133" s="4" t="s">
        <v>0</v>
      </c>
      <c r="F133" s="6" t="s">
        <v>0</v>
      </c>
      <c r="G133" s="6" t="s">
        <v>0</v>
      </c>
      <c r="H133" s="6" t="s">
        <v>0</v>
      </c>
      <c r="I133" s="6" t="s">
        <v>0</v>
      </c>
      <c r="J133" s="6" t="s">
        <v>0</v>
      </c>
      <c r="K133" s="6" t="s">
        <v>0</v>
      </c>
    </row>
    <row r="134" ht="26.4" customHeight="1" spans="1:11">
      <c r="A134" s="4" t="s">
        <v>1051</v>
      </c>
      <c r="B134" s="4" t="s">
        <v>1052</v>
      </c>
      <c r="C134" s="5" t="s">
        <v>1053</v>
      </c>
      <c r="D134" s="5" t="s">
        <v>1054</v>
      </c>
      <c r="E134" s="4" t="s">
        <v>373</v>
      </c>
      <c r="F134" s="6" t="s">
        <v>1055</v>
      </c>
      <c r="G134" s="6" t="s">
        <v>1056</v>
      </c>
      <c r="H134" s="6" t="s">
        <v>1057</v>
      </c>
      <c r="I134" s="6" t="s">
        <v>1058</v>
      </c>
      <c r="J134" s="6" t="s">
        <v>1059</v>
      </c>
      <c r="K134" s="6" t="s">
        <v>0</v>
      </c>
    </row>
    <row r="135" ht="26.4" customHeight="1" spans="1:11">
      <c r="A135" s="4" t="s">
        <v>1060</v>
      </c>
      <c r="B135" s="4" t="s">
        <v>1061</v>
      </c>
      <c r="C135" s="5" t="s">
        <v>1062</v>
      </c>
      <c r="D135" s="5" t="s">
        <v>1063</v>
      </c>
      <c r="E135" s="4" t="s">
        <v>373</v>
      </c>
      <c r="F135" s="6" t="s">
        <v>1055</v>
      </c>
      <c r="G135" s="6" t="s">
        <v>1064</v>
      </c>
      <c r="H135" s="6" t="s">
        <v>1065</v>
      </c>
      <c r="I135" s="6" t="s">
        <v>1066</v>
      </c>
      <c r="J135" s="6" t="s">
        <v>1067</v>
      </c>
      <c r="K135" s="6" t="s">
        <v>0</v>
      </c>
    </row>
    <row r="136" ht="17.4" customHeight="1" spans="1:11">
      <c r="A136" s="4" t="s">
        <v>0</v>
      </c>
      <c r="B136" s="4" t="s">
        <v>0</v>
      </c>
      <c r="C136" s="4" t="s">
        <v>406</v>
      </c>
      <c r="D136" s="4"/>
      <c r="E136" s="4" t="s">
        <v>0</v>
      </c>
      <c r="F136" s="6" t="s">
        <v>0</v>
      </c>
      <c r="G136" s="6" t="s">
        <v>0</v>
      </c>
      <c r="H136" s="6" t="s">
        <v>111</v>
      </c>
      <c r="I136" s="6" t="s">
        <v>1068</v>
      </c>
      <c r="J136" s="6" t="s">
        <v>1069</v>
      </c>
      <c r="K136" s="6" t="s">
        <v>0</v>
      </c>
    </row>
    <row r="137" ht="17.4" customHeight="1" spans="1:11">
      <c r="A137" s="4" t="s">
        <v>0</v>
      </c>
      <c r="B137" s="4" t="s">
        <v>0</v>
      </c>
      <c r="C137" s="4" t="s">
        <v>1070</v>
      </c>
      <c r="D137" s="4"/>
      <c r="E137" s="4" t="s">
        <v>0</v>
      </c>
      <c r="F137" s="6" t="s">
        <v>0</v>
      </c>
      <c r="G137" s="6" t="s">
        <v>0</v>
      </c>
      <c r="H137" s="6" t="s">
        <v>0</v>
      </c>
      <c r="I137" s="6" t="s">
        <v>0</v>
      </c>
      <c r="J137" s="6" t="s">
        <v>0</v>
      </c>
      <c r="K137" s="6" t="s">
        <v>0</v>
      </c>
    </row>
    <row r="138" ht="75" customHeight="1" spans="1:11">
      <c r="A138" s="4" t="s">
        <v>1071</v>
      </c>
      <c r="B138" s="4" t="s">
        <v>1072</v>
      </c>
      <c r="C138" s="5" t="s">
        <v>1073</v>
      </c>
      <c r="D138" s="5" t="s">
        <v>1074</v>
      </c>
      <c r="E138" s="4" t="s">
        <v>373</v>
      </c>
      <c r="F138" s="6" t="s">
        <v>467</v>
      </c>
      <c r="G138" s="6" t="s">
        <v>1075</v>
      </c>
      <c r="H138" s="6" t="s">
        <v>1076</v>
      </c>
      <c r="I138" s="6" t="s">
        <v>1077</v>
      </c>
      <c r="J138" s="6" t="s">
        <v>1078</v>
      </c>
      <c r="K138" s="6" t="s">
        <v>0</v>
      </c>
    </row>
    <row r="139" ht="26.4" customHeight="1" spans="1:11">
      <c r="A139" s="4" t="s">
        <v>1079</v>
      </c>
      <c r="B139" s="4" t="s">
        <v>1080</v>
      </c>
      <c r="C139" s="5" t="s">
        <v>1081</v>
      </c>
      <c r="D139" s="5" t="s">
        <v>1082</v>
      </c>
      <c r="E139" s="4" t="s">
        <v>373</v>
      </c>
      <c r="F139" s="6" t="s">
        <v>467</v>
      </c>
      <c r="G139" s="6" t="s">
        <v>1083</v>
      </c>
      <c r="H139" s="6" t="s">
        <v>1084</v>
      </c>
      <c r="I139" s="6" t="s">
        <v>1085</v>
      </c>
      <c r="J139" s="6" t="s">
        <v>1086</v>
      </c>
      <c r="K139" s="6" t="s">
        <v>0</v>
      </c>
    </row>
    <row r="140" ht="17.4" customHeight="1" spans="1:11">
      <c r="A140" s="4" t="s">
        <v>0</v>
      </c>
      <c r="B140" s="4" t="s">
        <v>0</v>
      </c>
      <c r="C140" s="4" t="s">
        <v>406</v>
      </c>
      <c r="D140" s="4"/>
      <c r="E140" s="4" t="s">
        <v>0</v>
      </c>
      <c r="F140" s="6" t="s">
        <v>0</v>
      </c>
      <c r="G140" s="6" t="s">
        <v>0</v>
      </c>
      <c r="H140" s="6" t="s">
        <v>114</v>
      </c>
      <c r="I140" s="6" t="s">
        <v>1087</v>
      </c>
      <c r="J140" s="6" t="s">
        <v>1088</v>
      </c>
      <c r="K140" s="6" t="s">
        <v>0</v>
      </c>
    </row>
    <row r="141" ht="17.4" customHeight="1" spans="1:11">
      <c r="A141" s="4" t="s">
        <v>0</v>
      </c>
      <c r="B141" s="4" t="s">
        <v>0</v>
      </c>
      <c r="C141" s="4" t="s">
        <v>1089</v>
      </c>
      <c r="D141" s="4"/>
      <c r="E141" s="4" t="s">
        <v>0</v>
      </c>
      <c r="F141" s="6" t="s">
        <v>0</v>
      </c>
      <c r="G141" s="6" t="s">
        <v>0</v>
      </c>
      <c r="H141" s="6" t="s">
        <v>0</v>
      </c>
      <c r="I141" s="6" t="s">
        <v>0</v>
      </c>
      <c r="J141" s="6" t="s">
        <v>0</v>
      </c>
      <c r="K141" s="6" t="s">
        <v>0</v>
      </c>
    </row>
    <row r="142" ht="26.4" customHeight="1" spans="1:11">
      <c r="A142" s="4" t="s">
        <v>1090</v>
      </c>
      <c r="B142" s="4" t="s">
        <v>1091</v>
      </c>
      <c r="C142" s="5" t="s">
        <v>1092</v>
      </c>
      <c r="D142" s="5" t="s">
        <v>1093</v>
      </c>
      <c r="E142" s="4" t="s">
        <v>373</v>
      </c>
      <c r="F142" s="6" t="s">
        <v>1094</v>
      </c>
      <c r="G142" s="6" t="s">
        <v>1095</v>
      </c>
      <c r="H142" s="6" t="s">
        <v>1096</v>
      </c>
      <c r="I142" s="6" t="s">
        <v>1097</v>
      </c>
      <c r="J142" s="6" t="s">
        <v>1098</v>
      </c>
      <c r="K142" s="6" t="s">
        <v>0</v>
      </c>
    </row>
    <row r="143" ht="26.4" customHeight="1" spans="1:11">
      <c r="A143" s="4" t="s">
        <v>1099</v>
      </c>
      <c r="B143" s="4" t="s">
        <v>1100</v>
      </c>
      <c r="C143" s="5" t="s">
        <v>1101</v>
      </c>
      <c r="D143" s="5" t="s">
        <v>1102</v>
      </c>
      <c r="E143" s="4" t="s">
        <v>373</v>
      </c>
      <c r="F143" s="6" t="s">
        <v>1094</v>
      </c>
      <c r="G143" s="6" t="s">
        <v>1103</v>
      </c>
      <c r="H143" s="6" t="s">
        <v>1104</v>
      </c>
      <c r="I143" s="6" t="s">
        <v>1105</v>
      </c>
      <c r="J143" s="6" t="s">
        <v>1106</v>
      </c>
      <c r="K143" s="6" t="s">
        <v>0</v>
      </c>
    </row>
    <row r="144" ht="17.4" customHeight="1" spans="1:11">
      <c r="A144" s="4" t="s">
        <v>0</v>
      </c>
      <c r="B144" s="4" t="s">
        <v>0</v>
      </c>
      <c r="C144" s="4" t="s">
        <v>406</v>
      </c>
      <c r="D144" s="4"/>
      <c r="E144" s="4" t="s">
        <v>0</v>
      </c>
      <c r="F144" s="6" t="s">
        <v>0</v>
      </c>
      <c r="G144" s="6" t="s">
        <v>0</v>
      </c>
      <c r="H144" s="6" t="s">
        <v>117</v>
      </c>
      <c r="I144" s="6" t="s">
        <v>1107</v>
      </c>
      <c r="J144" s="6" t="s">
        <v>1108</v>
      </c>
      <c r="K144" s="6" t="s">
        <v>0</v>
      </c>
    </row>
    <row r="145" ht="17.4" customHeight="1" spans="1:11">
      <c r="A145" s="4" t="s">
        <v>0</v>
      </c>
      <c r="B145" s="4" t="s">
        <v>0</v>
      </c>
      <c r="C145" s="4" t="s">
        <v>1109</v>
      </c>
      <c r="D145" s="4"/>
      <c r="E145" s="4" t="s">
        <v>0</v>
      </c>
      <c r="F145" s="6" t="s">
        <v>0</v>
      </c>
      <c r="G145" s="6" t="s">
        <v>0</v>
      </c>
      <c r="H145" s="6" t="s">
        <v>0</v>
      </c>
      <c r="I145" s="6" t="s">
        <v>0</v>
      </c>
      <c r="J145" s="6" t="s">
        <v>0</v>
      </c>
      <c r="K145" s="6" t="s">
        <v>0</v>
      </c>
    </row>
    <row r="146" ht="26.4" customHeight="1" spans="1:11">
      <c r="A146" s="4" t="s">
        <v>283</v>
      </c>
      <c r="B146" s="4" t="s">
        <v>1110</v>
      </c>
      <c r="C146" s="5" t="s">
        <v>1111</v>
      </c>
      <c r="D146" s="5" t="s">
        <v>1112</v>
      </c>
      <c r="E146" s="4" t="s">
        <v>373</v>
      </c>
      <c r="F146" s="6" t="s">
        <v>1113</v>
      </c>
      <c r="G146" s="6" t="s">
        <v>1114</v>
      </c>
      <c r="H146" s="6" t="s">
        <v>1115</v>
      </c>
      <c r="I146" s="6" t="s">
        <v>1116</v>
      </c>
      <c r="J146" s="6" t="s">
        <v>1117</v>
      </c>
      <c r="K146" s="6" t="s">
        <v>0</v>
      </c>
    </row>
    <row r="147" ht="26.4" customHeight="1" spans="1:11">
      <c r="A147" s="4" t="s">
        <v>1118</v>
      </c>
      <c r="B147" s="4" t="s">
        <v>1119</v>
      </c>
      <c r="C147" s="5" t="s">
        <v>1101</v>
      </c>
      <c r="D147" s="5" t="s">
        <v>1120</v>
      </c>
      <c r="E147" s="4" t="s">
        <v>373</v>
      </c>
      <c r="F147" s="6" t="s">
        <v>1113</v>
      </c>
      <c r="G147" s="6" t="s">
        <v>1103</v>
      </c>
      <c r="H147" s="6" t="s">
        <v>1121</v>
      </c>
      <c r="I147" s="6" t="s">
        <v>1122</v>
      </c>
      <c r="J147" s="6" t="s">
        <v>1123</v>
      </c>
      <c r="K147" s="6" t="s">
        <v>0</v>
      </c>
    </row>
    <row r="148" ht="17.4" customHeight="1" spans="1:11">
      <c r="A148" s="4" t="s">
        <v>0</v>
      </c>
      <c r="B148" s="4" t="s">
        <v>0</v>
      </c>
      <c r="C148" s="4" t="s">
        <v>406</v>
      </c>
      <c r="D148" s="4"/>
      <c r="E148" s="4" t="s">
        <v>0</v>
      </c>
      <c r="F148" s="6" t="s">
        <v>0</v>
      </c>
      <c r="G148" s="6" t="s">
        <v>0</v>
      </c>
      <c r="H148" s="6" t="s">
        <v>120</v>
      </c>
      <c r="I148" s="6" t="s">
        <v>1124</v>
      </c>
      <c r="J148" s="6" t="s">
        <v>1125</v>
      </c>
      <c r="K148" s="6" t="s">
        <v>0</v>
      </c>
    </row>
    <row r="149" ht="17.4" customHeight="1" spans="1:11">
      <c r="A149" s="4" t="s">
        <v>0</v>
      </c>
      <c r="B149" s="4" t="s">
        <v>0</v>
      </c>
      <c r="C149" s="4" t="s">
        <v>1126</v>
      </c>
      <c r="D149" s="4"/>
      <c r="E149" s="4" t="s">
        <v>0</v>
      </c>
      <c r="F149" s="6" t="s">
        <v>0</v>
      </c>
      <c r="G149" s="6" t="s">
        <v>0</v>
      </c>
      <c r="H149" s="6" t="s">
        <v>0</v>
      </c>
      <c r="I149" s="6" t="s">
        <v>0</v>
      </c>
      <c r="J149" s="6" t="s">
        <v>0</v>
      </c>
      <c r="K149" s="6" t="s">
        <v>0</v>
      </c>
    </row>
    <row r="150" ht="135.6" customHeight="1" spans="1:11">
      <c r="A150" s="4" t="s">
        <v>1127</v>
      </c>
      <c r="B150" s="4" t="s">
        <v>1128</v>
      </c>
      <c r="C150" s="5" t="s">
        <v>1129</v>
      </c>
      <c r="D150" s="5" t="s">
        <v>1130</v>
      </c>
      <c r="E150" s="4" t="s">
        <v>337</v>
      </c>
      <c r="F150" s="6" t="s">
        <v>770</v>
      </c>
      <c r="G150" s="6" t="s">
        <v>1131</v>
      </c>
      <c r="H150" s="6" t="s">
        <v>1132</v>
      </c>
      <c r="I150" s="6" t="s">
        <v>1133</v>
      </c>
      <c r="J150" s="6" t="s">
        <v>0</v>
      </c>
      <c r="K150" s="6" t="s">
        <v>0</v>
      </c>
    </row>
    <row r="151" ht="135.6" customHeight="1" spans="1:11">
      <c r="A151" s="4" t="s">
        <v>1134</v>
      </c>
      <c r="B151" s="4" t="s">
        <v>1135</v>
      </c>
      <c r="C151" s="5" t="s">
        <v>1136</v>
      </c>
      <c r="D151" s="5" t="s">
        <v>1137</v>
      </c>
      <c r="E151" s="4" t="s">
        <v>337</v>
      </c>
      <c r="F151" s="6" t="s">
        <v>397</v>
      </c>
      <c r="G151" s="6" t="s">
        <v>1138</v>
      </c>
      <c r="H151" s="6" t="s">
        <v>1139</v>
      </c>
      <c r="I151" s="6" t="s">
        <v>1140</v>
      </c>
      <c r="J151" s="6" t="s">
        <v>0</v>
      </c>
      <c r="K151" s="6" t="s">
        <v>0</v>
      </c>
    </row>
    <row r="152" ht="135.6" customHeight="1" spans="1:11">
      <c r="A152" s="4" t="s">
        <v>1141</v>
      </c>
      <c r="B152" s="4" t="s">
        <v>1142</v>
      </c>
      <c r="C152" s="5" t="s">
        <v>1143</v>
      </c>
      <c r="D152" s="5" t="s">
        <v>1144</v>
      </c>
      <c r="E152" s="4" t="s">
        <v>337</v>
      </c>
      <c r="F152" s="6" t="s">
        <v>756</v>
      </c>
      <c r="G152" s="6" t="s">
        <v>1138</v>
      </c>
      <c r="H152" s="6" t="s">
        <v>1145</v>
      </c>
      <c r="I152" s="6" t="s">
        <v>1146</v>
      </c>
      <c r="J152" s="6" t="s">
        <v>0</v>
      </c>
      <c r="K152" s="6" t="s">
        <v>0</v>
      </c>
    </row>
    <row r="153" ht="135.6" customHeight="1" spans="1:11">
      <c r="A153" s="4" t="s">
        <v>1147</v>
      </c>
      <c r="B153" s="4" t="s">
        <v>1148</v>
      </c>
      <c r="C153" s="5" t="s">
        <v>1149</v>
      </c>
      <c r="D153" s="5" t="s">
        <v>1150</v>
      </c>
      <c r="E153" s="4" t="s">
        <v>337</v>
      </c>
      <c r="F153" s="6" t="s">
        <v>740</v>
      </c>
      <c r="G153" s="6" t="s">
        <v>1151</v>
      </c>
      <c r="H153" s="6" t="s">
        <v>1152</v>
      </c>
      <c r="I153" s="6" t="s">
        <v>1153</v>
      </c>
      <c r="J153" s="6" t="s">
        <v>0</v>
      </c>
      <c r="K153" s="6" t="s">
        <v>0</v>
      </c>
    </row>
    <row r="154" ht="38.4" customHeight="1" spans="1:11">
      <c r="A154" s="4" t="s">
        <v>1154</v>
      </c>
      <c r="B154" s="4" t="s">
        <v>1155</v>
      </c>
      <c r="C154" s="5" t="s">
        <v>1156</v>
      </c>
      <c r="D154" s="5" t="s">
        <v>1157</v>
      </c>
      <c r="E154" s="4" t="s">
        <v>292</v>
      </c>
      <c r="F154" s="6" t="s">
        <v>1158</v>
      </c>
      <c r="G154" s="6" t="s">
        <v>1159</v>
      </c>
      <c r="H154" s="6" t="s">
        <v>1160</v>
      </c>
      <c r="I154" s="6" t="s">
        <v>1161</v>
      </c>
      <c r="J154" s="6" t="s">
        <v>1162</v>
      </c>
      <c r="K154" s="6" t="s">
        <v>0</v>
      </c>
    </row>
    <row r="155" ht="38.4" customHeight="1" spans="1:11">
      <c r="A155" s="4" t="s">
        <v>1163</v>
      </c>
      <c r="B155" s="4" t="s">
        <v>1164</v>
      </c>
      <c r="C155" s="5" t="s">
        <v>1165</v>
      </c>
      <c r="D155" s="5" t="s">
        <v>1166</v>
      </c>
      <c r="E155" s="4" t="s">
        <v>292</v>
      </c>
      <c r="F155" s="6" t="s">
        <v>1167</v>
      </c>
      <c r="G155" s="6" t="s">
        <v>1168</v>
      </c>
      <c r="H155" s="6" t="s">
        <v>1169</v>
      </c>
      <c r="I155" s="6" t="s">
        <v>1170</v>
      </c>
      <c r="J155" s="6" t="s">
        <v>1171</v>
      </c>
      <c r="K155" s="6" t="s">
        <v>0</v>
      </c>
    </row>
    <row r="156" ht="87" customHeight="1" spans="1:11">
      <c r="A156" s="4" t="s">
        <v>1172</v>
      </c>
      <c r="B156" s="4" t="s">
        <v>1173</v>
      </c>
      <c r="C156" s="5" t="s">
        <v>1174</v>
      </c>
      <c r="D156" s="5" t="s">
        <v>1175</v>
      </c>
      <c r="E156" s="4" t="s">
        <v>414</v>
      </c>
      <c r="F156" s="6" t="s">
        <v>435</v>
      </c>
      <c r="G156" s="6" t="s">
        <v>1176</v>
      </c>
      <c r="H156" s="6" t="s">
        <v>1177</v>
      </c>
      <c r="I156" s="6" t="s">
        <v>1178</v>
      </c>
      <c r="J156" s="6" t="s">
        <v>1179</v>
      </c>
      <c r="K156" s="6" t="s">
        <v>0</v>
      </c>
    </row>
    <row r="157" ht="17.4" customHeight="1" spans="1:11">
      <c r="A157" s="4" t="s">
        <v>0</v>
      </c>
      <c r="B157" s="4" t="s">
        <v>0</v>
      </c>
      <c r="C157" s="4" t="s">
        <v>406</v>
      </c>
      <c r="D157" s="4"/>
      <c r="E157" s="4" t="s">
        <v>0</v>
      </c>
      <c r="F157" s="6" t="s">
        <v>0</v>
      </c>
      <c r="G157" s="6" t="s">
        <v>0</v>
      </c>
      <c r="H157" s="6" t="s">
        <v>123</v>
      </c>
      <c r="I157" s="6" t="s">
        <v>1180</v>
      </c>
      <c r="J157" s="6" t="s">
        <v>1181</v>
      </c>
      <c r="K157" s="6" t="s">
        <v>0</v>
      </c>
    </row>
    <row r="158" ht="17.4" customHeight="1" spans="1:11">
      <c r="A158" s="4" t="s">
        <v>0</v>
      </c>
      <c r="B158" s="4" t="s">
        <v>0</v>
      </c>
      <c r="C158" s="4" t="s">
        <v>1182</v>
      </c>
      <c r="D158" s="4"/>
      <c r="E158" s="4" t="s">
        <v>0</v>
      </c>
      <c r="F158" s="6" t="s">
        <v>0</v>
      </c>
      <c r="G158" s="6" t="s">
        <v>0</v>
      </c>
      <c r="H158" s="6" t="s">
        <v>0</v>
      </c>
      <c r="I158" s="6" t="s">
        <v>0</v>
      </c>
      <c r="J158" s="6" t="s">
        <v>0</v>
      </c>
      <c r="K158" s="6" t="s">
        <v>0</v>
      </c>
    </row>
    <row r="159" ht="17.4" customHeight="1" spans="1:11">
      <c r="A159" s="4" t="s">
        <v>0</v>
      </c>
      <c r="B159" s="4" t="s">
        <v>0</v>
      </c>
      <c r="C159" s="4" t="s">
        <v>1183</v>
      </c>
      <c r="D159" s="4"/>
      <c r="E159" s="4" t="s">
        <v>0</v>
      </c>
      <c r="F159" s="6" t="s">
        <v>0</v>
      </c>
      <c r="G159" s="6" t="s">
        <v>0</v>
      </c>
      <c r="H159" s="6" t="s">
        <v>0</v>
      </c>
      <c r="I159" s="6" t="s">
        <v>0</v>
      </c>
      <c r="J159" s="6" t="s">
        <v>0</v>
      </c>
      <c r="K159" s="6" t="s">
        <v>0</v>
      </c>
    </row>
    <row r="160" ht="147.6" customHeight="1" spans="1:11">
      <c r="A160" s="4" t="s">
        <v>1184</v>
      </c>
      <c r="B160" s="4" t="s">
        <v>1185</v>
      </c>
      <c r="C160" s="5" t="s">
        <v>1186</v>
      </c>
      <c r="D160" s="5" t="s">
        <v>1187</v>
      </c>
      <c r="E160" s="4" t="s">
        <v>373</v>
      </c>
      <c r="F160" s="6" t="s">
        <v>1188</v>
      </c>
      <c r="G160" s="6" t="s">
        <v>1189</v>
      </c>
      <c r="H160" s="6" t="s">
        <v>1190</v>
      </c>
      <c r="I160" s="6" t="s">
        <v>1191</v>
      </c>
      <c r="J160" s="6" t="s">
        <v>1192</v>
      </c>
      <c r="K160" s="6" t="s">
        <v>0</v>
      </c>
    </row>
    <row r="161" ht="17.4" customHeight="1" spans="1:11">
      <c r="A161" s="4" t="s">
        <v>0</v>
      </c>
      <c r="B161" s="4" t="s">
        <v>0</v>
      </c>
      <c r="C161" s="4" t="s">
        <v>406</v>
      </c>
      <c r="D161" s="4"/>
      <c r="E161" s="4" t="s">
        <v>0</v>
      </c>
      <c r="F161" s="6" t="s">
        <v>0</v>
      </c>
      <c r="G161" s="6" t="s">
        <v>0</v>
      </c>
      <c r="H161" s="6" t="s">
        <v>1190</v>
      </c>
      <c r="I161" s="6" t="s">
        <v>1191</v>
      </c>
      <c r="J161" s="6" t="s">
        <v>1192</v>
      </c>
      <c r="K161" s="6" t="s">
        <v>0</v>
      </c>
    </row>
    <row r="162" ht="17.4" customHeight="1" spans="1:11">
      <c r="A162" s="4" t="s">
        <v>0</v>
      </c>
      <c r="B162" s="4" t="s">
        <v>0</v>
      </c>
      <c r="C162" s="4" t="s">
        <v>1193</v>
      </c>
      <c r="D162" s="4"/>
      <c r="E162" s="4" t="s">
        <v>0</v>
      </c>
      <c r="F162" s="6" t="s">
        <v>0</v>
      </c>
      <c r="G162" s="6" t="s">
        <v>0</v>
      </c>
      <c r="H162" s="6" t="s">
        <v>0</v>
      </c>
      <c r="I162" s="6" t="s">
        <v>0</v>
      </c>
      <c r="J162" s="6" t="s">
        <v>0</v>
      </c>
      <c r="K162" s="6" t="s">
        <v>0</v>
      </c>
    </row>
    <row r="163" ht="75" customHeight="1" spans="1:11">
      <c r="A163" s="4" t="s">
        <v>1194</v>
      </c>
      <c r="B163" s="4" t="s">
        <v>1195</v>
      </c>
      <c r="C163" s="5" t="s">
        <v>1196</v>
      </c>
      <c r="D163" s="5" t="s">
        <v>1197</v>
      </c>
      <c r="E163" s="4" t="s">
        <v>1198</v>
      </c>
      <c r="F163" s="6" t="s">
        <v>54</v>
      </c>
      <c r="G163" s="6" t="s">
        <v>1199</v>
      </c>
      <c r="H163" s="6" t="s">
        <v>1199</v>
      </c>
      <c r="I163" s="6" t="s">
        <v>1200</v>
      </c>
      <c r="J163" s="6" t="s">
        <v>1201</v>
      </c>
      <c r="K163" s="6" t="s">
        <v>0</v>
      </c>
    </row>
    <row r="164" ht="17.4" customHeight="1" spans="1:11">
      <c r="A164" s="4" t="s">
        <v>0</v>
      </c>
      <c r="B164" s="4" t="s">
        <v>0</v>
      </c>
      <c r="C164" s="4" t="s">
        <v>406</v>
      </c>
      <c r="D164" s="4"/>
      <c r="E164" s="4" t="s">
        <v>0</v>
      </c>
      <c r="F164" s="6" t="s">
        <v>0</v>
      </c>
      <c r="G164" s="6" t="s">
        <v>0</v>
      </c>
      <c r="H164" s="6" t="s">
        <v>1199</v>
      </c>
      <c r="I164" s="6" t="s">
        <v>1200</v>
      </c>
      <c r="J164" s="6" t="s">
        <v>1201</v>
      </c>
      <c r="K164" s="6" t="s">
        <v>0</v>
      </c>
    </row>
    <row r="165" ht="17.4" customHeight="1" spans="1:11">
      <c r="A165" s="4" t="s">
        <v>0</v>
      </c>
      <c r="B165" s="4" t="s">
        <v>0</v>
      </c>
      <c r="C165" s="4" t="s">
        <v>406</v>
      </c>
      <c r="D165" s="4"/>
      <c r="E165" s="4" t="s">
        <v>0</v>
      </c>
      <c r="F165" s="6" t="s">
        <v>0</v>
      </c>
      <c r="G165" s="6" t="s">
        <v>0</v>
      </c>
      <c r="H165" s="6" t="s">
        <v>126</v>
      </c>
      <c r="I165" s="6" t="s">
        <v>1202</v>
      </c>
      <c r="J165" s="6" t="s">
        <v>1203</v>
      </c>
      <c r="K165" s="6" t="s">
        <v>0</v>
      </c>
    </row>
    <row r="166" ht="26.4" customHeight="1" spans="1:11">
      <c r="A166" s="4" t="s">
        <v>1204</v>
      </c>
      <c r="B166" s="4"/>
      <c r="C166" s="4"/>
      <c r="D166" s="4"/>
      <c r="E166" s="4"/>
      <c r="F166" s="4"/>
      <c r="G166" s="4"/>
      <c r="H166" s="6" t="s">
        <v>96</v>
      </c>
      <c r="I166" s="6" t="s">
        <v>1205</v>
      </c>
      <c r="J166" s="6" t="s">
        <v>1206</v>
      </c>
      <c r="K166" s="6" t="s">
        <v>0</v>
      </c>
    </row>
  </sheetData>
  <mergeCells count="83">
    <mergeCell ref="A1:K1"/>
    <mergeCell ref="A2:E2"/>
    <mergeCell ref="F2:H2"/>
    <mergeCell ref="I2:K2"/>
    <mergeCell ref="G3:K3"/>
    <mergeCell ref="I4:K4"/>
    <mergeCell ref="C6:D6"/>
    <mergeCell ref="C36:D36"/>
    <mergeCell ref="C37:D37"/>
    <mergeCell ref="C72:D72"/>
    <mergeCell ref="C73:D73"/>
    <mergeCell ref="C128:D128"/>
    <mergeCell ref="C129:D129"/>
    <mergeCell ref="C132:D132"/>
    <mergeCell ref="C133:D133"/>
    <mergeCell ref="C136:D136"/>
    <mergeCell ref="C137:D137"/>
    <mergeCell ref="C140:D140"/>
    <mergeCell ref="C141:D141"/>
    <mergeCell ref="C144:D144"/>
    <mergeCell ref="C145:D145"/>
    <mergeCell ref="C148:D148"/>
    <mergeCell ref="C149:D149"/>
    <mergeCell ref="C157:D157"/>
    <mergeCell ref="C158:D158"/>
    <mergeCell ref="C159:D159"/>
    <mergeCell ref="C161:D161"/>
    <mergeCell ref="C162:D162"/>
    <mergeCell ref="C164:D164"/>
    <mergeCell ref="C165:D165"/>
    <mergeCell ref="A166:G166"/>
    <mergeCell ref="A3:A5"/>
    <mergeCell ref="A38:A39"/>
    <mergeCell ref="A74:A76"/>
    <mergeCell ref="A77:A79"/>
    <mergeCell ref="A80:A81"/>
    <mergeCell ref="B3:B5"/>
    <mergeCell ref="B38:B39"/>
    <mergeCell ref="B74:B76"/>
    <mergeCell ref="B77:B79"/>
    <mergeCell ref="B80:B81"/>
    <mergeCell ref="C3:C5"/>
    <mergeCell ref="C38:C39"/>
    <mergeCell ref="C74:C76"/>
    <mergeCell ref="C77:C79"/>
    <mergeCell ref="C80:C81"/>
    <mergeCell ref="D3:D5"/>
    <mergeCell ref="D38:D39"/>
    <mergeCell ref="D74:D76"/>
    <mergeCell ref="D77:D79"/>
    <mergeCell ref="D80:D81"/>
    <mergeCell ref="E3:E5"/>
    <mergeCell ref="E38:E39"/>
    <mergeCell ref="E74:E76"/>
    <mergeCell ref="E77:E79"/>
    <mergeCell ref="E80:E81"/>
    <mergeCell ref="F3:F5"/>
    <mergeCell ref="F38:F39"/>
    <mergeCell ref="F74:F76"/>
    <mergeCell ref="F77:F79"/>
    <mergeCell ref="F80:F81"/>
    <mergeCell ref="G4:G5"/>
    <mergeCell ref="G38:G39"/>
    <mergeCell ref="G74:G76"/>
    <mergeCell ref="G77:G79"/>
    <mergeCell ref="G80:G81"/>
    <mergeCell ref="H4:H5"/>
    <mergeCell ref="H38:H39"/>
    <mergeCell ref="H74:H76"/>
    <mergeCell ref="H77:H79"/>
    <mergeCell ref="H80:H81"/>
    <mergeCell ref="I38:I39"/>
    <mergeCell ref="I74:I76"/>
    <mergeCell ref="I77:I79"/>
    <mergeCell ref="I80:I81"/>
    <mergeCell ref="J38:J39"/>
    <mergeCell ref="J74:J76"/>
    <mergeCell ref="J77:J79"/>
    <mergeCell ref="J80:J81"/>
    <mergeCell ref="K38:K39"/>
    <mergeCell ref="K74:K76"/>
    <mergeCell ref="K77:K79"/>
    <mergeCell ref="K80:K81"/>
  </mergeCells>
  <pageMargins left="0.78740157480315" right="0.78740157480315" top="0.78740157480315" bottom="0.75" header="0" footer="0"/>
  <pageSetup paperSize="9" orientation="landscape"/>
  <headerFooter/>
  <rowBreaks count="1" manualBreakCount="1">
    <brk id="166" max="16383" man="1"/>
  </rowBreaks>
  <colBreaks count="1" manualBreakCount="1">
    <brk id="1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1207</v>
      </c>
      <c r="B1" s="7"/>
      <c r="C1" s="7"/>
      <c r="D1" s="7"/>
      <c r="E1" s="7"/>
      <c r="F1" s="7"/>
      <c r="G1" s="7"/>
      <c r="H1" s="7"/>
      <c r="I1" s="7"/>
    </row>
    <row r="2" ht="26.4" customHeight="1" spans="1:9">
      <c r="A2" s="8" t="s">
        <v>90</v>
      </c>
      <c r="B2" s="8"/>
      <c r="C2" s="8"/>
      <c r="D2" s="8"/>
      <c r="E2" s="8" t="s">
        <v>91</v>
      </c>
      <c r="F2" s="8"/>
      <c r="G2" s="8"/>
      <c r="H2" s="9" t="s">
        <v>0</v>
      </c>
      <c r="I2" s="9"/>
    </row>
    <row r="3" ht="19.2" customHeight="1" spans="1:9">
      <c r="A3" s="4" t="s">
        <v>26</v>
      </c>
      <c r="B3" s="4" t="s">
        <v>1208</v>
      </c>
      <c r="C3" s="4" t="s">
        <v>155</v>
      </c>
      <c r="D3" s="4" t="s">
        <v>1209</v>
      </c>
      <c r="E3" s="4" t="s">
        <v>1210</v>
      </c>
      <c r="F3" s="4" t="s">
        <v>1211</v>
      </c>
      <c r="G3" s="4" t="s">
        <v>1212</v>
      </c>
      <c r="H3" s="4" t="s">
        <v>1213</v>
      </c>
      <c r="I3" s="4" t="s">
        <v>31</v>
      </c>
    </row>
    <row r="4" ht="19.2" customHeight="1" spans="1:9">
      <c r="A4" s="4"/>
      <c r="B4" s="4"/>
      <c r="C4" s="4"/>
      <c r="D4" s="4" t="s">
        <v>1214</v>
      </c>
      <c r="E4" s="4"/>
      <c r="F4" s="4"/>
      <c r="G4" s="4"/>
      <c r="H4" s="4"/>
      <c r="I4" s="4"/>
    </row>
    <row r="5" ht="17.4" customHeight="1" spans="1:9">
      <c r="A5" s="4" t="s">
        <v>54</v>
      </c>
      <c r="B5" s="4" t="s">
        <v>1215</v>
      </c>
      <c r="C5" s="5" t="s">
        <v>39</v>
      </c>
      <c r="D5" s="4" t="s">
        <v>0</v>
      </c>
      <c r="E5" s="4" t="s">
        <v>0</v>
      </c>
      <c r="F5" s="6" t="s">
        <v>80</v>
      </c>
      <c r="G5" s="4" t="s">
        <v>0</v>
      </c>
      <c r="H5" s="6" t="s">
        <v>0</v>
      </c>
      <c r="I5" s="6" t="s">
        <v>0</v>
      </c>
    </row>
    <row r="6" ht="26.4" customHeight="1" spans="1:9">
      <c r="A6" s="4" t="s">
        <v>97</v>
      </c>
      <c r="B6" s="4" t="s">
        <v>1216</v>
      </c>
      <c r="C6" s="5" t="s">
        <v>1217</v>
      </c>
      <c r="D6" s="4" t="s">
        <v>1218</v>
      </c>
      <c r="E6" s="4" t="s">
        <v>1219</v>
      </c>
      <c r="F6" s="6" t="s">
        <v>1220</v>
      </c>
      <c r="G6" s="4" t="s">
        <v>0</v>
      </c>
      <c r="H6" s="6" t="s">
        <v>0</v>
      </c>
      <c r="I6" s="6" t="s">
        <v>0</v>
      </c>
    </row>
    <row r="7" ht="26.4" customHeight="1" spans="1:9">
      <c r="A7" s="4" t="s">
        <v>100</v>
      </c>
      <c r="B7" s="4" t="s">
        <v>1221</v>
      </c>
      <c r="C7" s="5" t="s">
        <v>1222</v>
      </c>
      <c r="D7" s="4" t="s">
        <v>1218</v>
      </c>
      <c r="E7" s="4" t="s">
        <v>1219</v>
      </c>
      <c r="F7" s="6" t="s">
        <v>1220</v>
      </c>
      <c r="G7" s="4" t="s">
        <v>0</v>
      </c>
      <c r="H7" s="6" t="s">
        <v>0</v>
      </c>
      <c r="I7" s="6" t="s">
        <v>0</v>
      </c>
    </row>
    <row r="8" ht="26.4" customHeight="1" spans="1:9">
      <c r="A8" s="4" t="s">
        <v>103</v>
      </c>
      <c r="B8" s="4" t="s">
        <v>1223</v>
      </c>
      <c r="C8" s="5" t="s">
        <v>1224</v>
      </c>
      <c r="D8" s="4" t="s">
        <v>1218</v>
      </c>
      <c r="E8" s="4" t="s">
        <v>1219</v>
      </c>
      <c r="F8" s="6" t="s">
        <v>1220</v>
      </c>
      <c r="G8" s="4" t="s">
        <v>0</v>
      </c>
      <c r="H8" s="6" t="s">
        <v>0</v>
      </c>
      <c r="I8" s="6" t="s">
        <v>0</v>
      </c>
    </row>
    <row r="9" ht="26.4" customHeight="1" spans="1:9">
      <c r="A9" s="4" t="s">
        <v>106</v>
      </c>
      <c r="B9" s="4" t="s">
        <v>1225</v>
      </c>
      <c r="C9" s="5" t="s">
        <v>1226</v>
      </c>
      <c r="D9" s="4" t="s">
        <v>1218</v>
      </c>
      <c r="E9" s="4" t="s">
        <v>1219</v>
      </c>
      <c r="F9" s="6" t="s">
        <v>1220</v>
      </c>
      <c r="G9" s="4" t="s">
        <v>0</v>
      </c>
      <c r="H9" s="6" t="s">
        <v>0</v>
      </c>
      <c r="I9" s="6" t="s">
        <v>0</v>
      </c>
    </row>
    <row r="10" ht="17.4" customHeight="1" spans="1:9">
      <c r="A10" s="4" t="s">
        <v>61</v>
      </c>
      <c r="B10" s="4" t="s">
        <v>1227</v>
      </c>
      <c r="C10" s="5" t="s">
        <v>1228</v>
      </c>
      <c r="D10" s="4" t="s">
        <v>0</v>
      </c>
      <c r="E10" s="4" t="s">
        <v>0</v>
      </c>
      <c r="F10" s="6" t="s">
        <v>0</v>
      </c>
      <c r="G10" s="4" t="s">
        <v>0</v>
      </c>
      <c r="H10" s="6" t="s">
        <v>0</v>
      </c>
      <c r="I10" s="6" t="s">
        <v>0</v>
      </c>
    </row>
    <row r="11" ht="17.4" customHeight="1" spans="1:9">
      <c r="A11" s="4" t="s">
        <v>66</v>
      </c>
      <c r="B11" s="4" t="s">
        <v>1229</v>
      </c>
      <c r="C11" s="5" t="s">
        <v>1230</v>
      </c>
      <c r="D11" s="4" t="s">
        <v>0</v>
      </c>
      <c r="E11" s="4" t="s">
        <v>0</v>
      </c>
      <c r="F11" s="6" t="s">
        <v>0</v>
      </c>
      <c r="G11" s="4" t="s">
        <v>0</v>
      </c>
      <c r="H11" s="6" t="s">
        <v>0</v>
      </c>
      <c r="I11" s="6" t="s">
        <v>0</v>
      </c>
    </row>
    <row r="12" ht="17.4" customHeight="1" spans="1:9">
      <c r="A12" s="4" t="s">
        <v>139</v>
      </c>
      <c r="B12" s="4" t="s">
        <v>1231</v>
      </c>
      <c r="C12" s="5" t="s">
        <v>1232</v>
      </c>
      <c r="D12" s="4" t="s">
        <v>0</v>
      </c>
      <c r="E12" s="4" t="s">
        <v>0</v>
      </c>
      <c r="F12" s="6" t="s">
        <v>0</v>
      </c>
      <c r="G12" s="4" t="s">
        <v>0</v>
      </c>
      <c r="H12" s="6" t="s">
        <v>0</v>
      </c>
      <c r="I12" s="6" t="s">
        <v>0</v>
      </c>
    </row>
    <row r="13" ht="17.4" customHeight="1" spans="1:9">
      <c r="A13" s="4" t="s">
        <v>140</v>
      </c>
      <c r="B13" s="4" t="s">
        <v>1233</v>
      </c>
      <c r="C13" s="5" t="s">
        <v>1234</v>
      </c>
      <c r="D13" s="4" t="s">
        <v>0</v>
      </c>
      <c r="E13" s="4" t="s">
        <v>0</v>
      </c>
      <c r="F13" s="6" t="s">
        <v>0</v>
      </c>
      <c r="G13" s="4" t="s">
        <v>0</v>
      </c>
      <c r="H13" s="6" t="s">
        <v>0</v>
      </c>
      <c r="I13" s="6" t="s">
        <v>0</v>
      </c>
    </row>
    <row r="14" ht="26.4" customHeight="1" spans="1:9">
      <c r="A14" s="4" t="s">
        <v>142</v>
      </c>
      <c r="B14" s="4" t="s">
        <v>1235</v>
      </c>
      <c r="C14" s="5" t="s">
        <v>1236</v>
      </c>
      <c r="D14" s="4" t="s">
        <v>0</v>
      </c>
      <c r="E14" s="4" t="s">
        <v>0</v>
      </c>
      <c r="F14" s="6" t="s">
        <v>0</v>
      </c>
      <c r="G14" s="4" t="s">
        <v>0</v>
      </c>
      <c r="H14" s="6" t="s">
        <v>0</v>
      </c>
      <c r="I14" s="6" t="s">
        <v>0</v>
      </c>
    </row>
    <row r="15" ht="17.4" customHeight="1" spans="1:9">
      <c r="A15" s="4" t="s">
        <v>147</v>
      </c>
      <c r="B15" s="4" t="s">
        <v>1237</v>
      </c>
      <c r="C15" s="5" t="s">
        <v>1238</v>
      </c>
      <c r="D15" s="4" t="s">
        <v>0</v>
      </c>
      <c r="E15" s="4" t="s">
        <v>0</v>
      </c>
      <c r="F15" s="6" t="s">
        <v>0</v>
      </c>
      <c r="G15" s="4" t="s">
        <v>0</v>
      </c>
      <c r="H15" s="6" t="s">
        <v>0</v>
      </c>
      <c r="I15" s="6" t="s">
        <v>0</v>
      </c>
    </row>
    <row r="16" ht="17.4" customHeight="1" spans="1:9">
      <c r="A16" s="4" t="s">
        <v>150</v>
      </c>
      <c r="B16" s="4" t="s">
        <v>1239</v>
      </c>
      <c r="C16" s="5" t="s">
        <v>1240</v>
      </c>
      <c r="D16" s="4" t="s">
        <v>0</v>
      </c>
      <c r="E16" s="4" t="s">
        <v>0</v>
      </c>
      <c r="F16" s="6" t="s">
        <v>0</v>
      </c>
      <c r="G16" s="4" t="s">
        <v>0</v>
      </c>
      <c r="H16" s="6" t="s">
        <v>0</v>
      </c>
      <c r="I16" s="6" t="s">
        <v>0</v>
      </c>
    </row>
    <row r="17" ht="16.2" customHeight="1" spans="1:9">
      <c r="A17" s="4" t="s">
        <v>1241</v>
      </c>
      <c r="B17" s="4"/>
      <c r="C17" s="4"/>
      <c r="D17" s="4"/>
      <c r="E17" s="4"/>
      <c r="F17" s="6" t="s">
        <v>80</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27</vt:i4>
      </vt:variant>
    </vt:vector>
  </HeadingPairs>
  <TitlesOfParts>
    <vt:vector size="27" baseType="lpstr">
      <vt:lpstr>C.2 工程项目招标控制价扉页(扉-2)【遂宁市安居区老旧小~</vt:lpstr>
      <vt:lpstr>D 工程计价总说明(表-01)清单计价编制说明【遂宁市安居区~</vt:lpstr>
      <vt:lpstr>工程汇总表</vt:lpstr>
      <vt:lpstr>E.1 建设项目招标控制价投标报价汇总表(表-02)【遂宁市~</vt:lpstr>
      <vt:lpstr>E.2 单项工程招标控制价投标报价汇总表(表-03)【周边附~</vt:lpstr>
      <vt:lpstr>E.2 单项工程招标控制价投标报价汇总表(表-03)【滨江北~</vt:lpstr>
      <vt:lpstr>E.3 单位工程招标控制价投标报价汇总表(表-04-1)一般~</vt:lpstr>
      <vt:lpstr>F.1 分部分项工程和单价措施项目清单与计价表(表-08)【~</vt:lpstr>
      <vt:lpstr>F.4 总价措施项目清单与计价表(表-11)【周边附属道路交~</vt:lpstr>
      <vt:lpstr>G.1 其他项目清单与计价汇总表(表-12)【周边附属道路交~</vt:lpstr>
      <vt:lpstr>G.2 暂列金额明细表(表-12-1)【周边附属道路交安市政~</vt:lpstr>
      <vt:lpstr>G.4 专业工程暂估价表(表-12-3)【周边附属道路交安市~</vt:lpstr>
      <vt:lpstr>K.2 承包人提供主要材料和工程设备一览表(表-20)【周边~</vt:lpstr>
      <vt:lpstr>E.3 单位工程招标控制价投标报价汇总表(表-04-1)一~1</vt:lpstr>
      <vt:lpstr>F.1 分部分项工程和单价措施项目清单与计价表(表-08)~2</vt:lpstr>
      <vt:lpstr>F.4 总价措施项目清单与计价表(表-11)【周边附属道路~3</vt:lpstr>
      <vt:lpstr>G.1 其他项目清单与计价汇总表(表-12)【周边附属道路~4</vt:lpstr>
      <vt:lpstr>G.2 暂列金额明细表(表-12-1)【周边附属道路交安市~5</vt:lpstr>
      <vt:lpstr>G.4 专业工程暂估价表(表-12-3)【周边附属道路交安~6</vt:lpstr>
      <vt:lpstr>K.2 承包人提供主要材料和工程设备一览表(表-20)【周~7</vt:lpstr>
      <vt:lpstr>E.3 单位工程招标控制价投标报价汇总表(表-04-1)一~8</vt:lpstr>
      <vt:lpstr>F.1 分部分项工程和单价措施项目清单与计价表(表-08)~9</vt:lpstr>
      <vt:lpstr>F.4 总价措施项目清单与计价表(表-11)【滨江北路节点‖~</vt:lpstr>
      <vt:lpstr>G.1 其他项目清单与计价汇总表(表-12)【滨江北路节点‖~</vt:lpstr>
      <vt:lpstr>G.2 暂列金额明细表(表-12-1)【滨江北路节点‖市政工~</vt:lpstr>
      <vt:lpstr>G.4 专业工程暂估价表(表-12-3)【滨江北路节点‖市政~</vt:lpstr>
      <vt:lpstr>K.2 承包人提供主要材料和工程设备一览表(表-20)【滨江~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2025-12-17T01:18:23Z</dcterms:created>
  <dcterms:modified xsi:type="dcterms:W3CDTF">2025-12-17T01:24:11Z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2FF9BFA9590846808C0D27990AFD66EF_12</vt:lpwstr>
  </property>
  <property fmtid="{D5CDD505-2E9C-101B-9397-08002B2CF9AE}" pid="3" name="KSOProductBuildVer">
    <vt:lpwstr>2052-12.1.0.24034</vt:lpwstr>
  </property>
  <property fmtid="{D5CDD505-2E9C-101B-9397-08002B2CF9AE}" pid="4" name="CalculationRule">
    <vt:i4>0</vt:i4>
  </property>
</Properties>
</file>